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9"/>
  <workbookPr showInkAnnotation="0" autoCompressPictures="0"/>
  <mc:AlternateContent xmlns:mc="http://schemas.openxmlformats.org/markup-compatibility/2006">
    <mc:Choice Requires="x15">
      <x15ac:absPath xmlns:x15ac="http://schemas.microsoft.com/office/spreadsheetml/2010/11/ac" url="/Users/LarsS/Desktop/"/>
    </mc:Choice>
  </mc:AlternateContent>
  <xr:revisionPtr revIDLastSave="0" documentId="12_ncr:500000_{3E8C06C8-9037-D942-B6B3-FCC61F9A1D37}" xr6:coauthVersionLast="31" xr6:coauthVersionMax="31" xr10:uidLastSave="{00000000-0000-0000-0000-000000000000}"/>
  <bookViews>
    <workbookView xWindow="20640" yWindow="6360" windowWidth="27420" windowHeight="20120" tabRatio="698" xr2:uid="{00000000-000D-0000-FFFF-FFFF00000000}"/>
  </bookViews>
  <sheets>
    <sheet name="Leveransnot + information" sheetId="1" r:id="rId1"/>
    <sheet name="Dataleverans" sheetId="2" r:id="rId2"/>
    <sheet name="Lokalbeskrivning (frivillig)" sheetId="10" r:id="rId3"/>
    <sheet name="Förklaringar" sheetId="3" r:id="rId4"/>
    <sheet name="Fältinnehåll och koder" sheetId="4" r:id="rId5"/>
    <sheet name="Fingerat exempel" sheetId="9" r:id="rId6"/>
  </sheets>
  <calcPr calcId="125725"/>
  <extLs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Lars Sonesten</author>
    <author>Pernilla Rönnback</author>
    <author>Andreas Rudh</author>
  </authors>
  <commentList>
    <comment ref="A2" authorId="0" shapeId="0" xr:uid="{00000000-0006-0000-0100-000001000000}">
      <text>
        <r>
          <rPr>
            <sz val="9"/>
            <color indexed="81"/>
            <rFont val="Calibri"/>
            <family val="2"/>
          </rPr>
          <t xml:space="preserve">Namn enligt VISS på undersökning, övervakningsprogram, projekt eller dylikt där provtagningen ingår. Uteslut årtal, typ av data och uppdragsgivare. Ex: "SRK, Göta älv", "RMÖ, Skåne län" och "NMÖ, Stora sjöarna". </t>
        </r>
      </text>
    </comment>
    <comment ref="B2" authorId="0" shapeId="0" xr:uid="{00000000-0006-0000-0100-000002000000}">
      <text>
        <r>
          <rPr>
            <sz val="9"/>
            <color indexed="81"/>
            <rFont val="Calibri"/>
            <family val="2"/>
          </rPr>
          <t>Namn på myndighet eller vatten(vårds)förbund som beställt provtagningen</t>
        </r>
      </text>
    </comment>
    <comment ref="C2" authorId="0" shapeId="0" xr:uid="{00000000-0006-0000-0100-000003000000}">
      <text>
        <r>
          <rPr>
            <sz val="9"/>
            <color indexed="81"/>
            <rFont val="Calibri"/>
            <family val="2"/>
          </rPr>
          <t xml:space="preserve">Namnet på den station som provtagits om möjligt enligt </t>
        </r>
        <r>
          <rPr>
            <b/>
            <sz val="9"/>
            <color indexed="81"/>
            <rFont val="Calibri"/>
            <family val="2"/>
          </rPr>
          <t>VISS</t>
        </r>
        <r>
          <rPr>
            <sz val="9"/>
            <color indexed="81"/>
            <rFont val="Calibri"/>
            <family val="2"/>
          </rPr>
          <t xml:space="preserve"> t.ex. "Fyrisån, Klastorp"</t>
        </r>
      </text>
    </comment>
    <comment ref="D2" authorId="0" shapeId="0" xr:uid="{00000000-0006-0000-0100-000004000000}">
      <text>
        <r>
          <rPr>
            <sz val="9"/>
            <color indexed="81"/>
            <rFont val="Calibri"/>
            <family val="2"/>
          </rPr>
          <t>Till exempel bokstav+siffra; uppdragsgivarens eller provtagarens unika kod</t>
        </r>
      </text>
    </comment>
    <comment ref="E2" authorId="0" shapeId="0" xr:uid="{00000000-0006-0000-0100-000005000000}">
      <text>
        <r>
          <rPr>
            <b/>
            <sz val="9"/>
            <color rgb="FFFF0000"/>
            <rFont val="Calibri"/>
            <family val="2"/>
          </rPr>
          <t>Fylls inte i ännu,</t>
        </r>
        <r>
          <rPr>
            <b/>
            <sz val="9"/>
            <color rgb="FF000000"/>
            <rFont val="Calibri"/>
            <family val="2"/>
          </rPr>
          <t xml:space="preserve"> då detta inte är implementerat ännu!</t>
        </r>
        <r>
          <rPr>
            <sz val="9"/>
            <color rgb="FF000000"/>
            <rFont val="Calibri"/>
            <family val="2"/>
          </rPr>
          <t xml:space="preserve"> Naturvårdsverket förbereder ett nationella register för provplatser inom all svensk miljöövervakning. Kolumnen är endast inlagd för att markera att denna information kommer att </t>
        </r>
        <r>
          <rPr>
            <b/>
            <sz val="9"/>
            <color rgb="FF000000"/>
            <rFont val="Calibri"/>
            <family val="2"/>
          </rPr>
          <t>krävas</t>
        </r>
        <r>
          <rPr>
            <sz val="9"/>
            <color rgb="FF000000"/>
            <rFont val="Calibri"/>
            <family val="2"/>
          </rPr>
          <t xml:space="preserve"> vid ett senare datum.</t>
        </r>
      </text>
    </comment>
    <comment ref="F2" authorId="0" shapeId="0" xr:uid="{00000000-0006-0000-0100-000006000000}">
      <text>
        <r>
          <rPr>
            <sz val="9"/>
            <color rgb="FF000000"/>
            <rFont val="Calibri"/>
            <family val="2"/>
          </rPr>
          <t xml:space="preserve">I förekommande fall då stationen finns i VISS. OBS! Använd </t>
        </r>
        <r>
          <rPr>
            <u/>
            <sz val="9"/>
            <color rgb="FF000000"/>
            <rFont val="Calibri"/>
            <family val="2"/>
          </rPr>
          <t>inte</t>
        </r>
        <r>
          <rPr>
            <sz val="9"/>
            <color rgb="FF000000"/>
            <rFont val="Calibri"/>
            <family val="2"/>
          </rPr>
          <t xml:space="preserve"> vattenförekomstens EU-id.</t>
        </r>
      </text>
    </comment>
    <comment ref="G2" authorId="0" shapeId="0" xr:uid="{00000000-0006-0000-0100-000007000000}">
      <text>
        <r>
          <rPr>
            <sz val="9"/>
            <color rgb="FF000000"/>
            <rFont val="Calibri"/>
            <family val="2"/>
          </rPr>
          <t xml:space="preserve">I vattensystemet finns det dammar:
</t>
        </r>
        <r>
          <rPr>
            <sz val="9"/>
            <color rgb="FF000000"/>
            <rFont val="Calibri"/>
            <family val="2"/>
          </rPr>
          <t xml:space="preserve">Saknas i systemet
</t>
        </r>
        <r>
          <rPr>
            <sz val="9"/>
            <color rgb="FF000000"/>
            <rFont val="Calibri"/>
            <family val="2"/>
          </rPr>
          <t xml:space="preserve">Uppströms
</t>
        </r>
        <r>
          <rPr>
            <sz val="9"/>
            <color rgb="FF000000"/>
            <rFont val="Calibri"/>
            <family val="2"/>
          </rPr>
          <t xml:space="preserve">Nedströms 
</t>
        </r>
        <r>
          <rPr>
            <sz val="9"/>
            <color rgb="FF000000"/>
            <rFont val="Calibri"/>
            <family val="2"/>
          </rPr>
          <t xml:space="preserve">Information  saknas </t>
        </r>
      </text>
    </comment>
    <comment ref="H2" authorId="0" shapeId="0" xr:uid="{00000000-0006-0000-0100-000008000000}">
      <text>
        <r>
          <rPr>
            <b/>
            <sz val="9"/>
            <color rgb="FF000000"/>
            <rFont val="Calibri"/>
            <family val="2"/>
          </rPr>
          <t>Klassning av den nuvarande vattennivån i förhållande till den normala:</t>
        </r>
        <r>
          <rPr>
            <sz val="9"/>
            <color rgb="FF000000"/>
            <rFont val="Calibri"/>
            <family val="2"/>
          </rPr>
          <t xml:space="preserve">
</t>
        </r>
        <r>
          <rPr>
            <sz val="9"/>
            <color rgb="FF000000"/>
            <rFont val="Calibri"/>
            <family val="2"/>
          </rPr>
          <t xml:space="preserve">Låg
</t>
        </r>
        <r>
          <rPr>
            <sz val="9"/>
            <color rgb="FF000000"/>
            <rFont val="Calibri"/>
            <family val="2"/>
          </rPr>
          <t xml:space="preserve">Medel
</t>
        </r>
        <r>
          <rPr>
            <sz val="9"/>
            <color rgb="FF000000"/>
            <rFont val="Calibri"/>
            <family val="2"/>
          </rPr>
          <t xml:space="preserve">Hög
</t>
        </r>
        <r>
          <rPr>
            <sz val="9"/>
            <color rgb="FF000000"/>
            <rFont val="Calibri"/>
            <family val="2"/>
          </rPr>
          <t>Mycket hög</t>
        </r>
      </text>
    </comment>
    <comment ref="I2" authorId="0" shapeId="0" xr:uid="{00000000-0006-0000-0100-000009000000}">
      <text>
        <r>
          <rPr>
            <sz val="9"/>
            <color rgb="FF000000"/>
            <rFont val="Calibri"/>
            <family val="2"/>
          </rPr>
          <t>Namn på person/-er som samlat in proverna eller som har genomfört inventeringen</t>
        </r>
      </text>
    </comment>
    <comment ref="J2" authorId="0" shapeId="0" xr:uid="{00000000-0006-0000-0100-00000A000000}">
      <text>
        <r>
          <rPr>
            <sz val="9"/>
            <color rgb="FF000000"/>
            <rFont val="Calibri"/>
            <family val="2"/>
          </rPr>
          <t>Namn på företag, myndighet, laboratorium eller dyligt som samlat in proverna eller som har genomfört inventeringen</t>
        </r>
      </text>
    </comment>
    <comment ref="K2" authorId="1" shapeId="0" xr:uid="{00000000-0006-0000-0100-00000B000000}">
      <text>
        <r>
          <rPr>
            <sz val="9"/>
            <color rgb="FF000000"/>
            <rFont val="Calibri"/>
            <family val="2"/>
          </rPr>
          <t>Undersökningstyp enligt Naturvårdsverket och Havs- och vattenmyndigheten. Om undersökningen gjorts på annat sätt anges "Annan" och en beskrivning specificeras under "Provkommentar".</t>
        </r>
      </text>
    </comment>
    <comment ref="L2" authorId="1" shapeId="0" xr:uid="{00000000-0006-0000-0100-00000C000000}">
      <text>
        <r>
          <rPr>
            <sz val="9"/>
            <color rgb="FF000000"/>
            <rFont val="Calibri"/>
            <family val="2"/>
          </rPr>
          <t>Hänvisning till metodstandard eller annat dokument som beskriver provtagningsmetoden. Om metoden ej finns valbar i cellen väljs "Annan metod" och en beskrivning specificeras under "Provkommentar".</t>
        </r>
      </text>
    </comment>
    <comment ref="M2" authorId="1" shapeId="0" xr:uid="{00000000-0006-0000-0100-00000D000000}">
      <text>
        <r>
          <rPr>
            <sz val="9"/>
            <color rgb="FF000000"/>
            <rFont val="Calibri"/>
            <family val="2"/>
          </rPr>
          <t>Ange från vilket/vilka substrat prov av påväxtsamhället tagits (sten, växt eller annat).</t>
        </r>
      </text>
    </comment>
    <comment ref="N2" authorId="1" shapeId="0" xr:uid="{00000000-0006-0000-0100-00000E000000}">
      <text>
        <r>
          <rPr>
            <sz val="9"/>
            <color rgb="FF000000"/>
            <rFont val="Calibri"/>
            <family val="2"/>
          </rPr>
          <t>Ange hur stor del av bottenytan som är täckt (1= &lt;5 %; 2= 5-50 %; 3= &gt;50 % eller saknas).</t>
        </r>
      </text>
    </comment>
    <comment ref="O2" authorId="0" shapeId="0" xr:uid="{00000000-0006-0000-0100-00000F000000}">
      <text>
        <r>
          <rPr>
            <sz val="9"/>
            <color rgb="FF000000"/>
            <rFont val="Calibri"/>
            <family val="2"/>
          </rPr>
          <t>År då prov togs (YYYY)</t>
        </r>
      </text>
    </comment>
    <comment ref="P2" authorId="0" shapeId="0" xr:uid="{00000000-0006-0000-0100-000010000000}">
      <text>
        <r>
          <rPr>
            <sz val="9"/>
            <color rgb="FF000000"/>
            <rFont val="Calibri"/>
            <family val="2"/>
          </rPr>
          <t>Månad då prov togs (MM)</t>
        </r>
      </text>
    </comment>
    <comment ref="Q2" authorId="0" shapeId="0" xr:uid="{00000000-0006-0000-0100-000011000000}">
      <text>
        <r>
          <rPr>
            <sz val="9"/>
            <color rgb="FF000000"/>
            <rFont val="Calibri"/>
            <family val="2"/>
          </rPr>
          <t>Dag då prov togs (DD)</t>
        </r>
      </text>
    </comment>
    <comment ref="R2" authorId="0" shapeId="0" xr:uid="{00000000-0006-0000-0100-000012000000}">
      <text>
        <r>
          <rPr>
            <sz val="9"/>
            <color rgb="FF000000"/>
            <rFont val="Calibri"/>
            <family val="2"/>
          </rPr>
          <t>Ange om provtagningslokalen avser strandzonen i en sjö eller ett vattendrag</t>
        </r>
      </text>
    </comment>
    <comment ref="S2" authorId="0" shapeId="0" xr:uid="{00000000-0006-0000-0100-000013000000}">
      <text>
        <r>
          <rPr>
            <sz val="9"/>
            <color rgb="FF000000"/>
            <rFont val="Calibri"/>
            <family val="2"/>
          </rPr>
          <t xml:space="preserve">N- eller X-koordinat för provplatsen enligt  det angivna koordinatsystemet
</t>
        </r>
        <r>
          <rPr>
            <b/>
            <sz val="9"/>
            <color rgb="FF000000"/>
            <rFont val="Calibri"/>
            <family val="2"/>
          </rPr>
          <t>OBS!</t>
        </r>
        <r>
          <rPr>
            <sz val="9"/>
            <color rgb="FF000000"/>
            <rFont val="Calibri"/>
            <family val="2"/>
          </rPr>
          <t xml:space="preserve"> N anges med 7 siffror för SWEREF 99 TM
</t>
        </r>
        <r>
          <rPr>
            <sz val="9"/>
            <color rgb="FF000000"/>
            <rFont val="Calibri"/>
            <family val="2"/>
          </rPr>
          <t>och X med 7 siffror för RT90</t>
        </r>
      </text>
    </comment>
    <comment ref="T2" authorId="0" shapeId="0" xr:uid="{00000000-0006-0000-0100-000014000000}">
      <text>
        <r>
          <rPr>
            <sz val="9"/>
            <color rgb="FF000000"/>
            <rFont val="Calibri"/>
            <family val="2"/>
          </rPr>
          <t xml:space="preserve">E- eller Y-koordinat för provplatsen enligt  det angivna koordinatsystemet
</t>
        </r>
        <r>
          <rPr>
            <b/>
            <sz val="9"/>
            <color rgb="FF000000"/>
            <rFont val="Calibri"/>
            <family val="2"/>
          </rPr>
          <t>OBS</t>
        </r>
        <r>
          <rPr>
            <sz val="9"/>
            <color rgb="FF000000"/>
            <rFont val="Calibri"/>
            <family val="2"/>
          </rPr>
          <t>! E anges med 6 siffror för SWEREF 99 TM och Y med 7 siffror för RT90</t>
        </r>
      </text>
    </comment>
    <comment ref="U2" authorId="0" shapeId="0" xr:uid="{00000000-0006-0000-0100-000015000000}">
      <text>
        <r>
          <rPr>
            <sz val="9"/>
            <color rgb="FF000000"/>
            <rFont val="Calibri"/>
            <family val="2"/>
          </rPr>
          <t>Ange vilket koordinatsystem positionen angivits i SWEREF99 TM eller RT90.</t>
        </r>
      </text>
    </comment>
    <comment ref="V2" authorId="0" shapeId="0" xr:uid="{00000000-0006-0000-0100-000016000000}">
      <text>
        <r>
          <rPr>
            <sz val="9"/>
            <color rgb="FF000000"/>
            <rFont val="Calibri"/>
            <family val="2"/>
          </rPr>
          <t xml:space="preserve">Ange </t>
        </r>
        <r>
          <rPr>
            <b/>
            <sz val="9"/>
            <color rgb="FF000000"/>
            <rFont val="Calibri"/>
            <family val="2"/>
          </rPr>
          <t>uppmätt</t>
        </r>
        <r>
          <rPr>
            <sz val="9"/>
            <color rgb="FF000000"/>
            <rFont val="Calibri"/>
            <family val="2"/>
          </rPr>
          <t xml:space="preserve"> vattendjup i</t>
        </r>
        <r>
          <rPr>
            <sz val="9"/>
            <color rgb="FFFF0000"/>
            <rFont val="Calibri"/>
            <family val="2"/>
          </rPr>
          <t xml:space="preserve"> enheten meter med max två decimaler</t>
        </r>
        <r>
          <rPr>
            <sz val="9"/>
            <color rgb="FF000000"/>
            <rFont val="Calibri"/>
            <family val="2"/>
          </rPr>
          <t xml:space="preserve"> på provplatsen  vid provtagningstillfället. </t>
        </r>
      </text>
    </comment>
    <comment ref="W2" authorId="0" shapeId="0" xr:uid="{00000000-0006-0000-0100-000017000000}">
      <text>
        <r>
          <rPr>
            <sz val="9"/>
            <color rgb="FF000000"/>
            <rFont val="Calibri"/>
            <family val="2"/>
          </rPr>
          <t>Fritext-kommentar om provtagningen, provhantering och provförvaring, t.ex. anmärkning om omständigheter som har betydelse för tolkning av resultaten</t>
        </r>
      </text>
    </comment>
    <comment ref="X2" authorId="0" shapeId="0" xr:uid="{00000000-0006-0000-0100-000018000000}">
      <text>
        <r>
          <rPr>
            <sz val="9"/>
            <color rgb="FF000000"/>
            <rFont val="Calibri"/>
            <family val="2"/>
          </rPr>
          <t>Fritext-kommentar om provplatsen/anmärkning om eventuella förändringar i stationens omgivningar eller andra omständigheter som har betydelse för tolkning av resultaten.</t>
        </r>
      </text>
    </comment>
    <comment ref="Y2" authorId="0" shapeId="0" xr:uid="{00000000-0006-0000-0100-000019000000}">
      <text>
        <r>
          <rPr>
            <sz val="9"/>
            <color rgb="FF000000"/>
            <rFont val="Calibri"/>
            <family val="2"/>
          </rPr>
          <t xml:space="preserve">Ange dominerande sedimentkornstorlek enl SS EN ISO 14688-1 (2002), samt svensk tillämpning enl IEG Rapport 12:2010:
</t>
        </r>
        <r>
          <rPr>
            <sz val="9"/>
            <color rgb="FF000000"/>
            <rFont val="Calibri"/>
            <family val="2"/>
          </rPr>
          <t xml:space="preserve">
</t>
        </r>
        <r>
          <rPr>
            <sz val="9"/>
            <color rgb="FF000000"/>
            <rFont val="Calibri"/>
            <family val="2"/>
          </rPr>
          <t xml:space="preserve">Ler ≤ 0,002
</t>
        </r>
        <r>
          <rPr>
            <sz val="9"/>
            <color rgb="FF000000"/>
            <rFont val="Calibri"/>
            <family val="2"/>
          </rPr>
          <t xml:space="preserve">Silt 0,002-0,063 mm
</t>
        </r>
        <r>
          <rPr>
            <sz val="9"/>
            <color rgb="FF000000"/>
            <rFont val="Calibri"/>
            <family val="2"/>
          </rPr>
          <t xml:space="preserve">Sand 0,063-2,0 mm
</t>
        </r>
        <r>
          <rPr>
            <sz val="9"/>
            <color rgb="FF000000"/>
            <rFont val="Calibri"/>
            <family val="2"/>
          </rPr>
          <t xml:space="preserve">Grus 2,0-63 mm
</t>
        </r>
        <r>
          <rPr>
            <sz val="9"/>
            <color rgb="FF000000"/>
            <rFont val="Calibri"/>
            <family val="2"/>
          </rPr>
          <t xml:space="preserve">Fingrus 2,0-6,3 mm
</t>
        </r>
        <r>
          <rPr>
            <sz val="9"/>
            <color rgb="FF000000"/>
            <rFont val="Calibri"/>
            <family val="2"/>
          </rPr>
          <t xml:space="preserve">Mellangrus 6,3-20 mm
</t>
        </r>
        <r>
          <rPr>
            <sz val="9"/>
            <color rgb="FF000000"/>
            <rFont val="Calibri"/>
            <family val="2"/>
          </rPr>
          <t xml:space="preserve">Grovgrus 20-63 mm
</t>
        </r>
        <r>
          <rPr>
            <sz val="9"/>
            <color rgb="FF000000"/>
            <rFont val="Calibri"/>
            <family val="2"/>
          </rPr>
          <t xml:space="preserve">Sten 63-200 mm
</t>
        </r>
        <r>
          <rPr>
            <sz val="9"/>
            <color rgb="FF000000"/>
            <rFont val="Calibri"/>
            <family val="2"/>
          </rPr>
          <t xml:space="preserve">Block 200-630 mm
</t>
        </r>
        <r>
          <rPr>
            <sz val="9"/>
            <color rgb="FF000000"/>
            <rFont val="Calibri"/>
            <family val="2"/>
          </rPr>
          <t xml:space="preserve">Stora block &gt;630 mm
</t>
        </r>
        <r>
          <rPr>
            <sz val="9"/>
            <color rgb="FF000000"/>
            <rFont val="Calibri"/>
            <family val="2"/>
          </rPr>
          <t>Mycket stora block &gt;2000 mm</t>
        </r>
      </text>
    </comment>
    <comment ref="Z2" authorId="0" shapeId="0" xr:uid="{00000000-0006-0000-0100-00001A000000}">
      <text>
        <r>
          <rPr>
            <sz val="9"/>
            <color rgb="FF000000"/>
            <rFont val="Calibri"/>
            <family val="2"/>
          </rPr>
          <t xml:space="preserve">Ange den näst dominerande sedimentkornstorleken enl SS EN ISO 14688-1 (2002), samt svensk tillämpning enl IEG Rapport 12:2010:
</t>
        </r>
        <r>
          <rPr>
            <sz val="9"/>
            <color rgb="FF000000"/>
            <rFont val="Calibri"/>
            <family val="2"/>
          </rPr>
          <t xml:space="preserve">
</t>
        </r>
        <r>
          <rPr>
            <sz val="9"/>
            <color rgb="FF000000"/>
            <rFont val="Calibri"/>
            <family val="2"/>
          </rPr>
          <t xml:space="preserve">Ler ≤ 0,002
</t>
        </r>
        <r>
          <rPr>
            <sz val="9"/>
            <color rgb="FF000000"/>
            <rFont val="Calibri"/>
            <family val="2"/>
          </rPr>
          <t xml:space="preserve">Silt 0,002-0,063 mm
</t>
        </r>
        <r>
          <rPr>
            <sz val="9"/>
            <color rgb="FF000000"/>
            <rFont val="Calibri"/>
            <family val="2"/>
          </rPr>
          <t xml:space="preserve">Sand 0,063-2,0 mm
</t>
        </r>
        <r>
          <rPr>
            <sz val="9"/>
            <color rgb="FF000000"/>
            <rFont val="Calibri"/>
            <family val="2"/>
          </rPr>
          <t xml:space="preserve">Grus 2,0-63 mm
</t>
        </r>
        <r>
          <rPr>
            <sz val="9"/>
            <color rgb="FF000000"/>
            <rFont val="Calibri"/>
            <family val="2"/>
          </rPr>
          <t xml:space="preserve">Fingrus 2,0-6,3 mm
</t>
        </r>
        <r>
          <rPr>
            <sz val="9"/>
            <color rgb="FF000000"/>
            <rFont val="Calibri"/>
            <family val="2"/>
          </rPr>
          <t xml:space="preserve">Mellangrus 6,3-20 mm
</t>
        </r>
        <r>
          <rPr>
            <sz val="9"/>
            <color rgb="FF000000"/>
            <rFont val="Calibri"/>
            <family val="2"/>
          </rPr>
          <t xml:space="preserve">Grovgrus 20-63 mm
</t>
        </r>
        <r>
          <rPr>
            <sz val="9"/>
            <color rgb="FF000000"/>
            <rFont val="Calibri"/>
            <family val="2"/>
          </rPr>
          <t xml:space="preserve">Sten 63-200 mm
</t>
        </r>
        <r>
          <rPr>
            <sz val="9"/>
            <color rgb="FF000000"/>
            <rFont val="Calibri"/>
            <family val="2"/>
          </rPr>
          <t xml:space="preserve">Block 200-630 mm
</t>
        </r>
        <r>
          <rPr>
            <sz val="9"/>
            <color rgb="FF000000"/>
            <rFont val="Calibri"/>
            <family val="2"/>
          </rPr>
          <t xml:space="preserve">Stora block &gt;630 mm
</t>
        </r>
        <r>
          <rPr>
            <sz val="9"/>
            <color rgb="FF000000"/>
            <rFont val="Calibri"/>
            <family val="2"/>
          </rPr>
          <t>Mycket stora block &gt;2000 mm</t>
        </r>
      </text>
    </comment>
    <comment ref="AA2" authorId="0" shapeId="0" xr:uid="{00000000-0006-0000-0100-00001B000000}">
      <text>
        <r>
          <rPr>
            <sz val="9"/>
            <color rgb="FF000000"/>
            <rFont val="Calibri"/>
            <family val="2"/>
          </rPr>
          <t xml:space="preserve">Ange den tredje dominerande sedimentkornstorleken enl SS EN ISO 14688-1 (2002), samt svensk tillämpning enl IEG Rapport 12:2010:
</t>
        </r>
        <r>
          <rPr>
            <sz val="9"/>
            <color rgb="FF000000"/>
            <rFont val="Calibri"/>
            <family val="2"/>
          </rPr>
          <t xml:space="preserve">
</t>
        </r>
        <r>
          <rPr>
            <sz val="9"/>
            <color rgb="FF000000"/>
            <rFont val="Calibri"/>
            <family val="2"/>
          </rPr>
          <t xml:space="preserve">Ler ≤ 0,002
</t>
        </r>
        <r>
          <rPr>
            <sz val="9"/>
            <color rgb="FF000000"/>
            <rFont val="Calibri"/>
            <family val="2"/>
          </rPr>
          <t xml:space="preserve">Silt 0,002-0,063 mm
</t>
        </r>
        <r>
          <rPr>
            <sz val="9"/>
            <color rgb="FF000000"/>
            <rFont val="Calibri"/>
            <family val="2"/>
          </rPr>
          <t xml:space="preserve">Sand 0,063-2,0 mm
</t>
        </r>
        <r>
          <rPr>
            <sz val="9"/>
            <color rgb="FF000000"/>
            <rFont val="Calibri"/>
            <family val="2"/>
          </rPr>
          <t xml:space="preserve">Grus 2,0-63 mm
</t>
        </r>
        <r>
          <rPr>
            <sz val="9"/>
            <color rgb="FF000000"/>
            <rFont val="Calibri"/>
            <family val="2"/>
          </rPr>
          <t xml:space="preserve">Fingrus 2,0-6,3 mm
</t>
        </r>
        <r>
          <rPr>
            <sz val="9"/>
            <color rgb="FF000000"/>
            <rFont val="Calibri"/>
            <family val="2"/>
          </rPr>
          <t xml:space="preserve">Mellangrus 6,3-20 mm
</t>
        </r>
        <r>
          <rPr>
            <sz val="9"/>
            <color rgb="FF000000"/>
            <rFont val="Calibri"/>
            <family val="2"/>
          </rPr>
          <t xml:space="preserve">Grovgrus 20-63 mm
</t>
        </r>
        <r>
          <rPr>
            <sz val="9"/>
            <color rgb="FF000000"/>
            <rFont val="Calibri"/>
            <family val="2"/>
          </rPr>
          <t xml:space="preserve">Sten 63-200 mm
</t>
        </r>
        <r>
          <rPr>
            <sz val="9"/>
            <color rgb="FF000000"/>
            <rFont val="Calibri"/>
            <family val="2"/>
          </rPr>
          <t xml:space="preserve">Block 200-630 mm
</t>
        </r>
        <r>
          <rPr>
            <sz val="9"/>
            <color rgb="FF000000"/>
            <rFont val="Calibri"/>
            <family val="2"/>
          </rPr>
          <t xml:space="preserve">Stora block &gt;630 mm
</t>
        </r>
        <r>
          <rPr>
            <sz val="9"/>
            <color rgb="FF000000"/>
            <rFont val="Calibri"/>
            <family val="2"/>
          </rPr>
          <t>Mycket stora block &gt;2000 mm</t>
        </r>
      </text>
    </comment>
    <comment ref="AB2" authorId="0" shapeId="0" xr:uid="{00000000-0006-0000-0100-00001C000000}">
      <text>
        <r>
          <rPr>
            <sz val="9"/>
            <color indexed="81"/>
            <rFont val="Calibri"/>
            <family val="2"/>
          </rPr>
          <t>Ange dominerande sedimentkornstorlek enl Jordartskommittéens äldre svenska skala:
ÄSS Finsediment &lt;0,2 mm
ÄSS Sand 0,2-2 mm
ÄSS Grus 2-20 mm
ÄSS Finsten 20-100 mm
ÄSS Grovsten 100-200 mm
ÄSS Finblock 200-400 mm
ÄSS Grovblock 400-2000 mm
ÄSS Häll &gt;2000 mm</t>
        </r>
      </text>
    </comment>
    <comment ref="AC2" authorId="0" shapeId="0" xr:uid="{00000000-0006-0000-0100-00001D000000}">
      <text>
        <r>
          <rPr>
            <sz val="9"/>
            <color indexed="81"/>
            <rFont val="Calibri"/>
            <family val="2"/>
          </rPr>
          <t>Ange den näst dominerande sedimentkornstorleken enl Jordartskommittéens äldre svenska skala:
ÄSS Finsediment &lt;0,2 mm
ÄSS Sand 0,2-2 mm
ÄSS Grus 2-20 mm
ÄSS Finsten 20-100 mm
ÄSS Grovsten 100-200 mm
ÄSS Finblock 200-400 mm
ÄSS Grovblock 400-2000 mm
ÄSS Häll &gt;2000 mm</t>
        </r>
      </text>
    </comment>
    <comment ref="AD2" authorId="0" shapeId="0" xr:uid="{00000000-0006-0000-0100-00001E000000}">
      <text>
        <r>
          <rPr>
            <sz val="9"/>
            <color indexed="81"/>
            <rFont val="Calibri"/>
            <family val="2"/>
          </rPr>
          <t>Ange den tredje dominerande sedimentkornstorlek enl Jordartskommittéens äldre svenska skala:
ÄSS Finsediment &lt;0,2 mm
ÄSS Sand 0,2-2 mm
ÄSS Grus 2-20 mm
ÄSS Finsten 20-100 mm
ÄSS Grovsten 100-200 mm
ÄSS Finblock 200-400 mm
ÄSS Grovblock 400-2000 mm
ÄSS Häll &gt;2000 mm</t>
        </r>
      </text>
    </comment>
    <comment ref="AE2" authorId="0" shapeId="0" xr:uid="{00000000-0006-0000-0100-00001F000000}">
      <text>
        <r>
          <rPr>
            <sz val="9"/>
            <color indexed="81"/>
            <rFont val="Calibri"/>
            <family val="2"/>
          </rPr>
          <t>Ange dominerande organiskt bottensubstrat:
Findetritus
Grovdetritus
Fin död ved
Grov död ved</t>
        </r>
      </text>
    </comment>
    <comment ref="AF2" authorId="0" shapeId="0" xr:uid="{00000000-0006-0000-0100-000020000000}">
      <text>
        <r>
          <rPr>
            <sz val="9"/>
            <color indexed="81"/>
            <rFont val="Calibri"/>
            <family val="2"/>
          </rPr>
          <t>Ange näst dominerande organiskt bottensubstrat:
Findetritus
Grovdetritus
Fin död ved
Grov död ved</t>
        </r>
      </text>
    </comment>
    <comment ref="AG2" authorId="0" shapeId="0" xr:uid="{00000000-0006-0000-0100-000021000000}">
      <text>
        <r>
          <rPr>
            <sz val="9"/>
            <color indexed="81"/>
            <rFont val="Calibri"/>
            <family val="2"/>
          </rPr>
          <t>Ange tredje dominerande organiskt bottensubstrat:
Findetritus
Grovdetritus
Fin död ved
Grov död ved</t>
        </r>
      </text>
    </comment>
    <comment ref="AH2" authorId="0" shapeId="0" xr:uid="{00000000-0006-0000-0100-000022000000}">
      <text>
        <r>
          <rPr>
            <sz val="9"/>
            <color rgb="FF000000"/>
            <rFont val="Calibri"/>
            <family val="2"/>
          </rPr>
          <t>Ange vilket år provet analyserades (YYYY)</t>
        </r>
      </text>
    </comment>
    <comment ref="AI2" authorId="0" shapeId="0" xr:uid="{00000000-0006-0000-0100-000023000000}">
      <text>
        <r>
          <rPr>
            <sz val="9"/>
            <color rgb="FF000000"/>
            <rFont val="Calibri"/>
            <family val="2"/>
          </rPr>
          <t>Ange vilken månad provet analyserades  (MM)</t>
        </r>
      </text>
    </comment>
    <comment ref="AJ2" authorId="0" shapeId="0" xr:uid="{00000000-0006-0000-0100-000024000000}">
      <text>
        <r>
          <rPr>
            <sz val="9"/>
            <color rgb="FF000000"/>
            <rFont val="Calibri"/>
            <family val="2"/>
          </rPr>
          <t>Ange vilken dag provet analyserades  (DD)</t>
        </r>
      </text>
    </comment>
    <comment ref="AK2" authorId="1" shapeId="0" xr:uid="{00000000-0006-0000-0100-000025000000}">
      <text>
        <r>
          <rPr>
            <sz val="9"/>
            <color rgb="FF000000"/>
            <rFont val="Calibri"/>
            <family val="2"/>
          </rPr>
          <t xml:space="preserve">Hänvisning till metodstandard eller annat dokument som beskriver analysmetoden. Om annan metod har använts väljs "Annan metod" och en beskrivning specificeras under "analyskommentar". </t>
        </r>
      </text>
    </comment>
    <comment ref="AM2" authorId="1" shapeId="0" xr:uid="{00000000-0006-0000-0100-000026000000}">
      <text>
        <r>
          <rPr>
            <sz val="9"/>
            <color rgb="FF000000"/>
            <rFont val="Calibri"/>
            <family val="2"/>
          </rPr>
          <t>Laboratoriets interna preparatnummer (om flera preparat från samma prov använts).</t>
        </r>
      </text>
    </comment>
    <comment ref="AN2" authorId="1" shapeId="0" xr:uid="{00000000-0006-0000-0100-000027000000}">
      <text>
        <r>
          <rPr>
            <sz val="9"/>
            <color rgb="FF000000"/>
            <rFont val="Calibri"/>
            <family val="2"/>
          </rPr>
          <t xml:space="preserve">Omnidiakod för namngivet taxon enligt aktuell artlista (artlistan finns på: http://www.slu.se/sv/institutioner/vatten-miljo/laboratorier/biologiska-laboratoriet/biologiska-analysmetoder/pavaxtalger-som-miljoindikator/ )
</t>
        </r>
      </text>
    </comment>
    <comment ref="AO2" authorId="0" shapeId="0" xr:uid="{00000000-0006-0000-0100-000028000000}">
      <text>
        <r>
          <rPr>
            <sz val="9"/>
            <color rgb="FF000000"/>
            <rFont val="Calibri"/>
            <family val="2"/>
          </rPr>
          <t xml:space="preserve">Taxonid enligt ArtDatabankens DynTaxa https://www.dyntaxa.se/ Om Taxonid saknas för aktuellt taxon, ange "-99" (ange Taxonnamn!). Ifyllt Taxonid eller Taxonnamn anger förekomst. Om provet </t>
        </r>
        <r>
          <rPr>
            <u/>
            <sz val="9"/>
            <color rgb="FF000000"/>
            <rFont val="Calibri"/>
            <family val="2"/>
          </rPr>
          <t xml:space="preserve">helt </t>
        </r>
        <r>
          <rPr>
            <sz val="9"/>
            <color rgb="FF000000"/>
            <rFont val="Calibri"/>
            <family val="2"/>
          </rPr>
          <t xml:space="preserve">saknar fynd skall detta indikeras med "-1". Om samma Taxonid förekommer fler än en gång för samma prov måste dessa rader särskiljas. Se förklaringen för Taxonkommentar för mer information. 
</t>
        </r>
        <r>
          <rPr>
            <sz val="9"/>
            <color rgb="FF000000"/>
            <rFont val="Calibri"/>
            <family val="2"/>
          </rPr>
          <t xml:space="preserve">Om en planerad provtagning uteblivit  p.g.a. ex. is eller torka, eller om det inte finns några resultat av någon annan anledning, anges "Resultat saknas". Endast en rad anges per provtagning utan resultat. I dessa fall skall all information om undersökningen, stationen, undersökningstyp  och koordinater fyllas i, men analysdetaljer utelämnas. Om "Resultat saknas" anges måste en provkommentar fyllas i. </t>
        </r>
      </text>
    </comment>
    <comment ref="AP2" authorId="0" shapeId="0" xr:uid="{00000000-0006-0000-0100-000029000000}">
      <text>
        <r>
          <rPr>
            <sz val="9"/>
            <color rgb="FF000000"/>
            <rFont val="Calibri"/>
            <family val="2"/>
          </rPr>
          <t xml:space="preserve">Taxonnamn (t.ex. artnamn). OBS! Här kan inga kommentarer göras!  Ifyllt Taxonid eller Taxonnamn anger förekomst.
</t>
        </r>
      </text>
    </comment>
    <comment ref="AQ2" authorId="1" shapeId="0" xr:uid="{00000000-0006-0000-0100-00002A000000}">
      <text>
        <r>
          <rPr>
            <sz val="9"/>
            <color indexed="81"/>
            <rFont val="Calibri"/>
            <family val="2"/>
          </rPr>
          <t>Auktor till gällande taxanamn.</t>
        </r>
      </text>
    </comment>
    <comment ref="AR2" authorId="0" shapeId="0" xr:uid="{00000000-0006-0000-0100-00002B000000}">
      <text>
        <r>
          <rPr>
            <sz val="9"/>
            <color indexed="81"/>
            <rFont val="Calibri"/>
            <family val="2"/>
          </rPr>
          <t>Artflagga för att specificera att det inte är möjligt att bestämma art (t.ex. spp och sp) eller om osäkerhet föreligger (cf). Fylls bara i vid behov.</t>
        </r>
      </text>
    </comment>
    <comment ref="AS2" authorId="1" shapeId="0" xr:uid="{00000000-0006-0000-0100-00002C000000}">
      <text>
        <r>
          <rPr>
            <sz val="9"/>
            <color rgb="FF000000"/>
            <rFont val="Calibri"/>
            <family val="2"/>
          </rPr>
          <t>Fritext-kommentar till taxonbestämningen. För att kunna lägga in data i MVM-databasen måste ett unikt prov definieras. Om provtagningen är densamma kan inte två värden rapporteras för samma slags fynd där all övrig information också är densamma. Om två eller fler rader för samma prov har samma TaxonID måste dessa därför särskiljas för att tillåta import. Prov kan då skiljas med artflagga och/eller taxonkommentar.</t>
        </r>
      </text>
    </comment>
    <comment ref="AT2" authorId="0" shapeId="0" xr:uid="{00000000-0006-0000-0100-00002D000000}">
      <text>
        <r>
          <rPr>
            <sz val="9"/>
            <color rgb="FF000000"/>
            <rFont val="Calibri"/>
            <family val="2"/>
          </rPr>
          <t>Kvalitetsflagga som beskriver mätvärdets pålitlighet enligt utföraren. Eventuella kommentarer kan ges i kolumnen Taxonkommentar. Förklaring till koderna finns ifliken "Fältinnehåll och koder".</t>
        </r>
      </text>
    </comment>
    <comment ref="AU2" authorId="1" shapeId="0" xr:uid="{00000000-0006-0000-0100-00002E000000}">
      <text>
        <r>
          <rPr>
            <sz val="9"/>
            <color rgb="FF000000"/>
            <rFont val="Calibri"/>
            <family val="2"/>
          </rPr>
          <t>ALLA skal räknade för ett taxon.</t>
        </r>
      </text>
    </comment>
    <comment ref="AV2" authorId="1" shapeId="0" xr:uid="{00000000-0006-0000-0100-00002F000000}">
      <text>
        <r>
          <rPr>
            <sz val="9"/>
            <color indexed="81"/>
            <rFont val="Calibri"/>
            <family val="2"/>
          </rPr>
          <t>Antal skal som bestämdes som cf (ingår i summan 'Antal räknade skal totalt').</t>
        </r>
      </text>
    </comment>
    <comment ref="AW2" authorId="1" shapeId="0" xr:uid="{00000000-0006-0000-0100-000030000000}">
      <text>
        <r>
          <rPr>
            <sz val="9"/>
            <color rgb="FF000000"/>
            <rFont val="Calibri"/>
            <family val="2"/>
          </rPr>
          <t xml:space="preserve">Antal skal som är deformerade (ingår i summan 'Antal skal totalt'). </t>
        </r>
      </text>
    </comment>
    <comment ref="AX2" authorId="1" shapeId="0" xr:uid="{00000000-0006-0000-0100-000031000000}">
      <text>
        <r>
          <rPr>
            <sz val="9"/>
            <color rgb="FF000000"/>
            <rFont val="Calibri"/>
            <family val="2"/>
          </rPr>
          <t>Antal skal som har svag deformerad form (ingår i summan 'Totalt antal missbildade skal').</t>
        </r>
      </text>
    </comment>
    <comment ref="AY2" authorId="1" shapeId="0" xr:uid="{00000000-0006-0000-0100-000032000000}">
      <text>
        <r>
          <rPr>
            <sz val="9"/>
            <color rgb="FF000000"/>
            <rFont val="Calibri"/>
            <family val="2"/>
          </rPr>
          <t>Antal skal som har stark deformerad form (ingår i summan 'Totalt antal missbildade skal').</t>
        </r>
      </text>
    </comment>
    <comment ref="AZ2" authorId="1" shapeId="0" xr:uid="{00000000-0006-0000-0100-000033000000}">
      <text>
        <r>
          <rPr>
            <sz val="9"/>
            <color rgb="FF000000"/>
            <rFont val="Calibri"/>
            <family val="2"/>
          </rPr>
          <t>Antal skal som har svag mönster-deformerad form (ingår i summan 'Totalt antal missbildade skal').</t>
        </r>
      </text>
    </comment>
    <comment ref="BA2" authorId="1" shapeId="0" xr:uid="{00000000-0006-0000-0100-000034000000}">
      <text>
        <r>
          <rPr>
            <sz val="9"/>
            <color rgb="FF000000"/>
            <rFont val="Calibri"/>
            <family val="2"/>
          </rPr>
          <t>Antal skal som har stark mönster-deformerad form (ingår i summan 'Totalt antal missbildade skal').</t>
        </r>
      </text>
    </comment>
    <comment ref="BB2" authorId="1" shapeId="0" xr:uid="{00000000-0006-0000-0100-000035000000}">
      <text>
        <r>
          <rPr>
            <sz val="9"/>
            <color rgb="FF000000"/>
            <rFont val="Calibri"/>
            <family val="2"/>
          </rPr>
          <t>Medelbredden (genomsnittet) för 10-20 individer från Achnanthidium minutissimum-gruppen (µm).</t>
        </r>
      </text>
    </comment>
    <comment ref="BC2" authorId="1" shapeId="0" xr:uid="{00000000-0006-0000-0100-000036000000}">
      <text>
        <r>
          <rPr>
            <sz val="9"/>
            <color indexed="81"/>
            <rFont val="Calibri"/>
            <family val="2"/>
          </rPr>
          <t xml:space="preserve">Taxon finns men förkommer bara utöver de räknade antal skalen.
</t>
        </r>
      </text>
    </comment>
    <comment ref="BD2" authorId="0" shapeId="0" xr:uid="{00000000-0006-0000-0100-000037000000}">
      <text>
        <r>
          <rPr>
            <sz val="9"/>
            <color rgb="FF000000"/>
            <rFont val="Calibri"/>
            <family val="2"/>
          </rPr>
          <t xml:space="preserve">Namn på den person som utfört artbestämningen </t>
        </r>
      </text>
    </comment>
    <comment ref="BE2" authorId="2" shapeId="0" xr:uid="{00000000-0006-0000-0100-000038000000}">
      <text>
        <r>
          <rPr>
            <sz val="9"/>
            <color rgb="FF000000"/>
            <rFont val="Calibri"/>
            <family val="2"/>
          </rPr>
          <t xml:space="preserve">Namn på det laboratorium som har ansvarat för den taxonomiska bestämningen. Se fliken "Fältinformation och koder" för giltiga värden.
</t>
        </r>
        <r>
          <rPr>
            <sz val="9"/>
            <color rgb="FF000000"/>
            <rFont val="Calibri"/>
            <family val="2"/>
          </rPr>
          <t xml:space="preserve">
</t>
        </r>
      </text>
    </comment>
    <comment ref="BF2" authorId="2" shapeId="0" xr:uid="{00000000-0006-0000-0100-000039000000}">
      <text>
        <r>
          <rPr>
            <sz val="9"/>
            <color rgb="FF000000"/>
            <rFont val="Calibri"/>
            <family val="2"/>
          </rPr>
          <t>Ange om laboratoriet var ackrediterat av SWEDAC vid bestämningstillfället</t>
        </r>
      </text>
    </comment>
    <comment ref="BG2" authorId="2" shapeId="0" xr:uid="{00000000-0006-0000-0100-00003A000000}">
      <text>
        <r>
          <rPr>
            <sz val="9"/>
            <color rgb="FF000000"/>
            <rFont val="Calibri"/>
            <family val="2"/>
          </rPr>
          <t>Fritext-kommentar om analysen som har betydelse för tolkning av resultaten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Lars Sonesten</author>
    <author>Pernilla Rönnback</author>
  </authors>
  <commentList>
    <comment ref="A2" authorId="0" shapeId="0" xr:uid="{00000000-0006-0000-0200-000001000000}">
      <text>
        <r>
          <rPr>
            <sz val="9"/>
            <color indexed="81"/>
            <rFont val="Calibri"/>
            <family val="2"/>
          </rPr>
          <t>Namnet på den station som provtagits enligt VISS t.ex. "Fyrisån, Klastorp"</t>
        </r>
      </text>
    </comment>
    <comment ref="B2" authorId="0" shapeId="0" xr:uid="{00000000-0006-0000-0200-000002000000}">
      <text>
        <r>
          <rPr>
            <sz val="9"/>
            <color indexed="81"/>
            <rFont val="Calibri"/>
            <family val="2"/>
          </rPr>
          <t>Till exempel bokstav+siffra; uppdragsgivarens eller provtagarens unika kod</t>
        </r>
      </text>
    </comment>
    <comment ref="C2" authorId="1" shapeId="0" xr:uid="{00000000-0006-0000-0200-000003000000}">
      <text>
        <r>
          <rPr>
            <sz val="9"/>
            <color indexed="81"/>
            <rFont val="Calibri"/>
            <family val="2"/>
          </rPr>
          <t>I förekommande fall då stationen finns i VISS</t>
        </r>
      </text>
    </comment>
    <comment ref="D2" authorId="0" shapeId="0" xr:uid="{00000000-0006-0000-0200-000004000000}">
      <text>
        <r>
          <rPr>
            <sz val="9"/>
            <color indexed="81"/>
            <rFont val="Calibri"/>
            <family val="2"/>
          </rPr>
          <t>X-koordinat för lokalens avgränsning nedströms/åt utloppet, enl  det angivna koordinatsystemet</t>
        </r>
      </text>
    </comment>
    <comment ref="E2" authorId="0" shapeId="0" xr:uid="{00000000-0006-0000-0200-000005000000}">
      <text>
        <r>
          <rPr>
            <sz val="9"/>
            <color indexed="81"/>
            <rFont val="Calibri"/>
            <family val="2"/>
          </rPr>
          <t>Y-koordinat för lokalens avgränsning nedströms/åt utloppet, enl  det angivna koordinatsystemet</t>
        </r>
      </text>
    </comment>
    <comment ref="F2" authorId="0" shapeId="0" xr:uid="{00000000-0006-0000-0200-000006000000}">
      <text>
        <r>
          <rPr>
            <sz val="9"/>
            <color indexed="81"/>
            <rFont val="Calibri"/>
            <family val="2"/>
          </rPr>
          <t>Ange vilket koordinatsystem positionen angivits i SWEREF99 TM eller RT90.</t>
        </r>
      </text>
    </comment>
    <comment ref="G2" authorId="0" shapeId="0" xr:uid="{00000000-0006-0000-0200-000007000000}">
      <text>
        <r>
          <rPr>
            <sz val="9"/>
            <color indexed="81"/>
            <rFont val="Calibri"/>
            <family val="2"/>
          </rPr>
          <t>Namn på person som samlat in proverna eller som har genomfört inventeringen</t>
        </r>
      </text>
    </comment>
    <comment ref="H2" authorId="0" shapeId="0" xr:uid="{00000000-0006-0000-0200-000008000000}">
      <text>
        <r>
          <rPr>
            <sz val="9"/>
            <color indexed="81"/>
            <rFont val="Calibri"/>
            <family val="2"/>
          </rPr>
          <t>Namn på företag, myndighet, laboratorium e dyl som samlat in proverna eller som har genomfört inventeringen</t>
        </r>
      </text>
    </comment>
    <comment ref="I2" authorId="0" shapeId="0" xr:uid="{00000000-0006-0000-0200-000009000000}">
      <text>
        <r>
          <rPr>
            <sz val="9"/>
            <color indexed="81"/>
            <rFont val="Calibri"/>
            <family val="2"/>
          </rPr>
          <t>Datum då provet togs ÅÅÅÅ-MM-DD).
Ange ANTINGEN datum eller År, Månad och Dag i de separata kolumnerna till höger</t>
        </r>
      </text>
    </comment>
    <comment ref="J2" authorId="0" shapeId="0" xr:uid="{00000000-0006-0000-0200-00000A000000}">
      <text>
        <r>
          <rPr>
            <sz val="9"/>
            <color indexed="81"/>
            <rFont val="Calibri"/>
            <family val="2"/>
          </rPr>
          <t>År då prov togs (YYYY)</t>
        </r>
      </text>
    </comment>
    <comment ref="K2" authorId="0" shapeId="0" xr:uid="{00000000-0006-0000-0200-00000B000000}">
      <text>
        <r>
          <rPr>
            <sz val="9"/>
            <color indexed="81"/>
            <rFont val="Calibri"/>
            <family val="2"/>
          </rPr>
          <t>Månad då prov togs (MM)</t>
        </r>
      </text>
    </comment>
    <comment ref="L2" authorId="0" shapeId="0" xr:uid="{00000000-0006-0000-0200-00000C000000}">
      <text>
        <r>
          <rPr>
            <sz val="9"/>
            <color indexed="81"/>
            <rFont val="Calibri"/>
            <family val="2"/>
          </rPr>
          <t>Dag då prov togs (DD)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Lars Sonesten</author>
  </authors>
  <commentList>
    <comment ref="C30" authorId="0" shapeId="0" xr:uid="{00000000-0006-0000-0300-000001000000}">
      <text>
        <r>
          <rPr>
            <sz val="9"/>
            <color indexed="81"/>
            <rFont val="Calibri"/>
            <family val="2"/>
          </rPr>
          <t>Ange dominerande sedimentkornstorlek enl SS EN ISO 14688-1 (2002), samt svensk tillämpning enl IEG Rapport 12:2010:
Ler ≤ 0,002
Silt 0,002-0,063 mm
Sand 0,063-2,0 mm
Grus 2,0-63 mm
Fingrus 2,0-6,3 mm
Mellangrus 6,3-20 mm
Grovgrus 20-63 mm
Sten 63-200 mm
Block 200-630 mm
Stora block &gt;630 mm
Mycket stora block &gt;2000 mm</t>
        </r>
      </text>
    </comment>
    <comment ref="C31" authorId="0" shapeId="0" xr:uid="{00000000-0006-0000-0300-000002000000}">
      <text>
        <r>
          <rPr>
            <sz val="9"/>
            <color rgb="FF000000"/>
            <rFont val="Calibri"/>
            <family val="2"/>
          </rPr>
          <t xml:space="preserve">Ange dominerande sedimentkornstorlek enl SS EN ISO 14688-1 (2002), samt svensk tillämpning enl IEG Rapport 12:2010:
</t>
        </r>
        <r>
          <rPr>
            <sz val="9"/>
            <color rgb="FF000000"/>
            <rFont val="Calibri"/>
            <family val="2"/>
          </rPr>
          <t xml:space="preserve">
</t>
        </r>
        <r>
          <rPr>
            <sz val="9"/>
            <color rgb="FF000000"/>
            <rFont val="Calibri"/>
            <family val="2"/>
          </rPr>
          <t xml:space="preserve">Ler ≤ 0,002
</t>
        </r>
        <r>
          <rPr>
            <sz val="9"/>
            <color rgb="FF000000"/>
            <rFont val="Calibri"/>
            <family val="2"/>
          </rPr>
          <t xml:space="preserve">Silt 0,002-0,063 mm
</t>
        </r>
        <r>
          <rPr>
            <sz val="9"/>
            <color rgb="FF000000"/>
            <rFont val="Calibri"/>
            <family val="2"/>
          </rPr>
          <t xml:space="preserve">Sand 0,063-2,0 mm
</t>
        </r>
        <r>
          <rPr>
            <sz val="9"/>
            <color rgb="FF000000"/>
            <rFont val="Calibri"/>
            <family val="2"/>
          </rPr>
          <t xml:space="preserve">Grus 2,0-63 mm
</t>
        </r>
        <r>
          <rPr>
            <sz val="9"/>
            <color rgb="FF000000"/>
            <rFont val="Calibri"/>
            <family val="2"/>
          </rPr>
          <t xml:space="preserve">Fingrus 2,0-6,3 mm
</t>
        </r>
        <r>
          <rPr>
            <sz val="9"/>
            <color rgb="FF000000"/>
            <rFont val="Calibri"/>
            <family val="2"/>
          </rPr>
          <t xml:space="preserve">Mellangrus 6,3-20 mm
</t>
        </r>
        <r>
          <rPr>
            <sz val="9"/>
            <color rgb="FF000000"/>
            <rFont val="Calibri"/>
            <family val="2"/>
          </rPr>
          <t xml:space="preserve">Grovgrus 20-63 mm
</t>
        </r>
        <r>
          <rPr>
            <sz val="9"/>
            <color rgb="FF000000"/>
            <rFont val="Calibri"/>
            <family val="2"/>
          </rPr>
          <t xml:space="preserve">Sten 63-200 mm
</t>
        </r>
        <r>
          <rPr>
            <sz val="9"/>
            <color rgb="FF000000"/>
            <rFont val="Calibri"/>
            <family val="2"/>
          </rPr>
          <t xml:space="preserve">Block 200-630 mm
</t>
        </r>
        <r>
          <rPr>
            <sz val="9"/>
            <color rgb="FF000000"/>
            <rFont val="Calibri"/>
            <family val="2"/>
          </rPr>
          <t xml:space="preserve">Stora block &gt;630 mm
</t>
        </r>
        <r>
          <rPr>
            <sz val="9"/>
            <color rgb="FF000000"/>
            <rFont val="Calibri"/>
            <family val="2"/>
          </rPr>
          <t>Mycket stora block &gt;2000 mm</t>
        </r>
      </text>
    </comment>
    <comment ref="C32" authorId="0" shapeId="0" xr:uid="{00000000-0006-0000-0300-000003000000}">
      <text>
        <r>
          <rPr>
            <sz val="9"/>
            <color indexed="81"/>
            <rFont val="Calibri"/>
            <family val="2"/>
          </rPr>
          <t>Ange dominerande sedimentkornstorlek enl SS EN ISO 14688-1 (2002), samt svensk tillämpning enl IEG Rapport 12:2010:
Ler ≤ 0,002
Silt 0,002-0,063 mm
Sand 0,063-2,0 mm
Grus 2,0-63 mm
Fingrus 2,0-6,3 mm
Mellangrus 6,3-20 mm
Grovgrus 20-63 mm
Sten 63-200 mm
Block 200-630 mm
Stora block &gt;630 mm
Mycket stora block &gt;2000 mm</t>
        </r>
      </text>
    </comment>
    <comment ref="C33" authorId="0" shapeId="0" xr:uid="{00000000-0006-0000-0300-000004000000}">
      <text>
        <r>
          <rPr>
            <sz val="9"/>
            <color indexed="81"/>
            <rFont val="Calibri"/>
            <family val="2"/>
          </rPr>
          <t>Valbara kornstorlekar är:
ÄSS Finsediment &lt;0,2 mm
ÄSS Sand 0,2-2 mm
ÄSS Grus 2-20 mm
ÄSS Finsten 20-100 mm
ÄSS Grovsten 100-200 mm
ÄSS Finblock 200-400 mm
ÄSS Grovblock 400-2000 mm
ÄSS Häll &gt;2000 mm</t>
        </r>
      </text>
    </comment>
    <comment ref="C34" authorId="0" shapeId="0" xr:uid="{00000000-0006-0000-0300-000005000000}">
      <text>
        <r>
          <rPr>
            <sz val="9"/>
            <color indexed="81"/>
            <rFont val="Calibri"/>
            <family val="2"/>
          </rPr>
          <t>Valbara kornstorlekar är:
ÄSS Finsediment &lt;0,2 mm
ÄSS Sand 0,2-2 mm
ÄSS Grus 2-20 mm
ÄSS Finsten 20-100 mm
ÄSS Grovsten 100-200 mm
ÄSS Finblock 200-400 mm
ÄSS Grovblock 400-2000 mm
ÄSS Häll &gt;2000 mm</t>
        </r>
      </text>
    </comment>
    <comment ref="C35" authorId="0" shapeId="0" xr:uid="{00000000-0006-0000-0300-000006000000}">
      <text>
        <r>
          <rPr>
            <sz val="9"/>
            <color indexed="81"/>
            <rFont val="Calibri"/>
            <family val="2"/>
          </rPr>
          <t>Valbara kornstorlekar är:
ÄSS Finsediment &lt;0,2 mm
ÄSS Sand 0,2-2 mm
ÄSS Grus 2-20 mm
ÄSS Finsten 20-100 mm
ÄSS Grovsten 100-200 mm
ÄSS Finblock 200-400 mm
ÄSS Grovblock 400-2000 mm
ÄSS Häll &gt;2000 mm</t>
        </r>
      </text>
    </comment>
    <comment ref="C37" authorId="0" shapeId="0" xr:uid="{00000000-0006-0000-0300-000007000000}">
      <text>
        <r>
          <rPr>
            <sz val="9"/>
            <color indexed="81"/>
            <rFont val="Calibri"/>
            <family val="2"/>
          </rPr>
          <t>Findetritus
Grovdetritus
Fin död ved
Grov död ved</t>
        </r>
      </text>
    </comment>
    <comment ref="C38" authorId="0" shapeId="0" xr:uid="{00000000-0006-0000-0300-000008000000}">
      <text>
        <r>
          <rPr>
            <sz val="9"/>
            <color indexed="81"/>
            <rFont val="Calibri"/>
            <family val="2"/>
          </rPr>
          <t>Findetritus
Grovdetritus
Fin död ved
Grov död ved</t>
        </r>
      </text>
    </comment>
    <comment ref="C39" authorId="0" shapeId="0" xr:uid="{00000000-0006-0000-0300-000009000000}">
      <text>
        <r>
          <rPr>
            <sz val="9"/>
            <color indexed="81"/>
            <rFont val="Calibri"/>
            <family val="2"/>
          </rPr>
          <t>Findetritus
Grovdetritus
Fin död ved
Grov död ved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Lars Sonesten</author>
  </authors>
  <commentList>
    <comment ref="C45" authorId="0" shapeId="0" xr:uid="{00000000-0006-0000-0400-000001000000}">
      <text>
        <r>
          <rPr>
            <sz val="9"/>
            <color rgb="FF000000"/>
            <rFont val="Calibri"/>
            <family val="2"/>
          </rPr>
          <t xml:space="preserve">Viss anpassning har gjorts  för att möjliggöra bestämning i fält då vissa finare indelningar inte har tagits med.
</t>
        </r>
        <r>
          <rPr>
            <sz val="9"/>
            <color rgb="FF000000"/>
            <rFont val="Calibri"/>
            <family val="2"/>
          </rPr>
          <t xml:space="preserve">OBS! svensk tillämpning av standarden beskrivs av Implementeringskommissionen för
</t>
        </r>
        <r>
          <rPr>
            <sz val="9"/>
            <color rgb="FF000000"/>
            <rFont val="Calibri"/>
            <family val="2"/>
          </rPr>
          <t>Europastandarder inom Geoteknik i IEG Rapport 12:2010 (ISBN 978-91-85647-41-5)</t>
        </r>
      </text>
    </comment>
    <comment ref="C46" authorId="0" shapeId="0" xr:uid="{00000000-0006-0000-0400-000002000000}">
      <text>
        <r>
          <rPr>
            <sz val="9"/>
            <color indexed="81"/>
            <rFont val="Calibri"/>
            <family val="2"/>
          </rPr>
          <t>Viss anpassning har gjorts  för att möjliggöra bestämning i fält då vissa finare indelningar inte har tagits med.
OBS! svensk tillämpning av standarden beskrivs av Implementeringskommissionen för
Europastandarder inom Geoteknik i IEG Rapport 12:2010 (ISBN 978-91-85647-41-5)</t>
        </r>
      </text>
    </comment>
    <comment ref="C47" authorId="0" shapeId="0" xr:uid="{00000000-0006-0000-0400-000003000000}">
      <text>
        <r>
          <rPr>
            <sz val="9"/>
            <color indexed="81"/>
            <rFont val="Calibri"/>
            <family val="2"/>
          </rPr>
          <t>Viss anpassning har gjorts  för att möjliggöra bestämning i fält då vissa finare indelningar inte har tagits med.
OBS! svensk tillämpning av standarden beskrivs av Implementeringskommissionen för
Europastandarder inom Geoteknik i IEG Rapport 12:2010 (ISBN 978-91-85647-41-5)</t>
        </r>
      </text>
    </comment>
    <comment ref="C48" authorId="0" shapeId="0" xr:uid="{00000000-0006-0000-0400-000004000000}">
      <text>
        <r>
          <rPr>
            <sz val="9"/>
            <color indexed="81"/>
            <rFont val="Calibri"/>
            <family val="2"/>
          </rPr>
          <t>Viss anpassning har gjorts  för att möjliggöra bestämning i fält då vissa finare indelningar inte har tagits med.
OBS! svensk tillämpning av standarden beskrivs av Implementeringskommissionen för
Europastandarder inom Geoteknik i IEG Rapport 12:2010 (ISBN 978-91-85647-41-5)</t>
        </r>
      </text>
    </comment>
    <comment ref="C49" authorId="0" shapeId="0" xr:uid="{00000000-0006-0000-0400-000005000000}">
      <text>
        <r>
          <rPr>
            <sz val="9"/>
            <color indexed="81"/>
            <rFont val="Calibri"/>
            <family val="2"/>
          </rPr>
          <t>Viss anpassning har gjorts  för att möjliggöra bestämning i fält då vissa finare indelningar inte har tagits med.
OBS! svensk tillämpning av standarden beskrivs av Implementeringskommissionen för
Europastandarder inom Geoteknik i IEG Rapport 12:2010 (ISBN 978-91-85647-41-5)</t>
        </r>
      </text>
    </comment>
    <comment ref="C50" authorId="0" shapeId="0" xr:uid="{00000000-0006-0000-0400-000006000000}">
      <text>
        <r>
          <rPr>
            <sz val="9"/>
            <color indexed="81"/>
            <rFont val="Calibri"/>
            <family val="2"/>
          </rPr>
          <t>Viss anpassning har gjorts  för att möjliggöra bestämning i fält då vissa finare indelningar inte har tagits med.
OBS! svensk tillämpning av standarden beskrivs av Implementeringskommissionen för
Europastandarder inom Geoteknik i IEG Rapport 12:2010 (ISBN 978-91-85647-41-5)</t>
        </r>
      </text>
    </comment>
    <comment ref="C51" authorId="0" shapeId="0" xr:uid="{00000000-0006-0000-0400-000007000000}">
      <text>
        <r>
          <rPr>
            <sz val="9"/>
            <color indexed="81"/>
            <rFont val="Calibri"/>
            <family val="2"/>
          </rPr>
          <t>Viss anpassning har gjorts  för att möjliggöra bestämning i fält då vissa finare indelningar inte har tagits med.
OBS! svensk tillämpning av standarden beskrivs av Implementeringskommissionen för
Europastandarder inom Geoteknik i IEG Rapport 12:2010 (ISBN 978-91-85647-41-5)</t>
        </r>
      </text>
    </comment>
    <comment ref="C52" authorId="0" shapeId="0" xr:uid="{00000000-0006-0000-0400-000008000000}">
      <text>
        <r>
          <rPr>
            <sz val="9"/>
            <color indexed="81"/>
            <rFont val="Calibri"/>
            <family val="2"/>
          </rPr>
          <t>Viss anpassning har gjorts  för att möjliggöra bestämning i fält då vissa finare indelningar inte har tagits med.
OBS! svensk tillämpning av standarden beskrivs av Implementeringskommissionen för
Europastandarder inom Geoteknik i IEG Rapport 12:2010 (ISBN 978-91-85647-41-5)</t>
        </r>
      </text>
    </comment>
    <comment ref="C53" authorId="0" shapeId="0" xr:uid="{00000000-0006-0000-0400-000009000000}">
      <text>
        <r>
          <rPr>
            <sz val="9"/>
            <color rgb="FF000000"/>
            <rFont val="Calibri"/>
            <family val="2"/>
          </rPr>
          <t xml:space="preserve">Viss anpassning har gjorts  för att möjliggöra bestämning i fält då vissa finare indelningar inte har tagits med.
</t>
        </r>
        <r>
          <rPr>
            <sz val="9"/>
            <color rgb="FF000000"/>
            <rFont val="Calibri"/>
            <family val="2"/>
          </rPr>
          <t xml:space="preserve">OBS! svensk tillämpning av standarden beskrivs av Implementeringskommissionen för
</t>
        </r>
        <r>
          <rPr>
            <sz val="9"/>
            <color rgb="FF000000"/>
            <rFont val="Calibri"/>
            <family val="2"/>
          </rPr>
          <t>Europastandarder inom Geoteknik i IEG Rapport 12:2010 (ISBN 978-91-85647-41-5)</t>
        </r>
      </text>
    </comment>
    <comment ref="C54" authorId="0" shapeId="0" xr:uid="{00000000-0006-0000-0400-00000A000000}">
      <text>
        <r>
          <rPr>
            <sz val="9"/>
            <color indexed="81"/>
            <rFont val="Calibri"/>
            <family val="2"/>
          </rPr>
          <t>Viss anpassning har gjorts  för att möjliggöra bestämning i fält då vissa finare indelningar inte har tagits med.
OBS! svensk tillämpning av standarden beskrivs av Implementeringskommissionen för
Europastandarder inom Geoteknik i IEG Rapport 12:2010 (ISBN 978-91-85647-41-5)</t>
        </r>
      </text>
    </comment>
    <comment ref="C55" authorId="0" shapeId="0" xr:uid="{00000000-0006-0000-0400-00000B000000}">
      <text>
        <r>
          <rPr>
            <sz val="9"/>
            <color indexed="81"/>
            <rFont val="Calibri"/>
            <family val="2"/>
          </rPr>
          <t>Viss anpassning har gjorts  för att möjliggöra bestämning i fält då vissa finare indelningar inte har tagits med.
OBS! svensk tillämpning av standarden beskrivs av Implementeringskommissionen för
Europastandarder inom Geoteknik i IEG Rapport 12:2010 (ISBN 978-91-85647-41-5)</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Lars Sonesten</author>
    <author>Pernilla Rönnback</author>
    <author>Andreas Rudh</author>
  </authors>
  <commentList>
    <comment ref="A2" authorId="0" shapeId="0" xr:uid="{00000000-0006-0000-0500-000001000000}">
      <text>
        <r>
          <rPr>
            <sz val="9"/>
            <color indexed="81"/>
            <rFont val="Calibri"/>
            <family val="2"/>
          </rPr>
          <t xml:space="preserve">Namn enligt VISS på undersökning, övervakningsprogram, projekt eller dyligt där provtagningen ingår. Uteslut årtal, typ av data och uppdragsgivare. Ex: "SRK, Göta älv", "RMÖ, Skåne län" och "NMÖ, Stora sjöarna". </t>
        </r>
      </text>
    </comment>
    <comment ref="B2" authorId="0" shapeId="0" xr:uid="{00000000-0006-0000-0500-000002000000}">
      <text>
        <r>
          <rPr>
            <sz val="9"/>
            <color indexed="81"/>
            <rFont val="Calibri"/>
            <family val="2"/>
          </rPr>
          <t>Namn på myndighet eller vatten(vårds)förbund som beställt provtagningen</t>
        </r>
      </text>
    </comment>
    <comment ref="C2" authorId="0" shapeId="0" xr:uid="{00000000-0006-0000-0500-000003000000}">
      <text>
        <r>
          <rPr>
            <sz val="9"/>
            <color indexed="81"/>
            <rFont val="Calibri"/>
            <family val="2"/>
          </rPr>
          <t xml:space="preserve">Namnet på den station som provtagits om möjligt enligt </t>
        </r>
        <r>
          <rPr>
            <b/>
            <sz val="9"/>
            <color indexed="81"/>
            <rFont val="Calibri"/>
            <family val="2"/>
          </rPr>
          <t>VISS</t>
        </r>
        <r>
          <rPr>
            <sz val="9"/>
            <color indexed="81"/>
            <rFont val="Calibri"/>
            <family val="2"/>
          </rPr>
          <t xml:space="preserve"> t.ex. "Fyrisån, Klastorp"</t>
        </r>
      </text>
    </comment>
    <comment ref="D2" authorId="0" shapeId="0" xr:uid="{00000000-0006-0000-0500-000004000000}">
      <text>
        <r>
          <rPr>
            <sz val="9"/>
            <color indexed="81"/>
            <rFont val="Calibri"/>
            <family val="2"/>
          </rPr>
          <t>Till exempel bokstav+siffra; uppdragsgivarens eller provtagarens unika kod</t>
        </r>
      </text>
    </comment>
    <comment ref="E2" authorId="0" shapeId="0" xr:uid="{00000000-0006-0000-0500-000005000000}">
      <text>
        <r>
          <rPr>
            <b/>
            <sz val="9"/>
            <color indexed="10"/>
            <rFont val="Calibri"/>
            <family val="2"/>
          </rPr>
          <t>Fylls inte i ännu,</t>
        </r>
        <r>
          <rPr>
            <b/>
            <sz val="9"/>
            <color indexed="81"/>
            <rFont val="Calibri"/>
            <family val="2"/>
          </rPr>
          <t xml:space="preserve"> då detta inte är implementerat ännu!</t>
        </r>
        <r>
          <rPr>
            <sz val="9"/>
            <color indexed="81"/>
            <rFont val="Calibri"/>
            <family val="2"/>
          </rPr>
          <t xml:space="preserve"> Naturvårdsverket förbereder ett nationella register för provplatser inom all svensk miljöövervakning. Kolumnen är endast inlagd för att markera att denna information kommer att </t>
        </r>
        <r>
          <rPr>
            <b/>
            <sz val="9"/>
            <color indexed="81"/>
            <rFont val="Calibri"/>
            <family val="2"/>
          </rPr>
          <t>krävas</t>
        </r>
        <r>
          <rPr>
            <sz val="9"/>
            <color indexed="81"/>
            <rFont val="Calibri"/>
            <family val="2"/>
          </rPr>
          <t xml:space="preserve"> vid ett senare datum.</t>
        </r>
      </text>
    </comment>
    <comment ref="F2" authorId="0" shapeId="0" xr:uid="{00000000-0006-0000-0500-000006000000}">
      <text>
        <r>
          <rPr>
            <sz val="9"/>
            <color indexed="81"/>
            <rFont val="Calibri"/>
            <family val="2"/>
          </rPr>
          <t>I förekommande fall då stationen finns i VISS</t>
        </r>
      </text>
    </comment>
    <comment ref="G2" authorId="0" shapeId="0" xr:uid="{00000000-0006-0000-0500-000007000000}">
      <text>
        <r>
          <rPr>
            <sz val="9"/>
            <color indexed="81"/>
            <rFont val="Calibri"/>
            <family val="2"/>
          </rPr>
          <t xml:space="preserve">I vattensystemet finns det dammar:
Saknas i systemet
Uppströms
Nedströms 
Information  saknas </t>
        </r>
      </text>
    </comment>
    <comment ref="H2" authorId="0" shapeId="0" xr:uid="{00000000-0006-0000-0500-000008000000}">
      <text>
        <r>
          <rPr>
            <b/>
            <sz val="9"/>
            <color indexed="81"/>
            <rFont val="Calibri"/>
            <family val="2"/>
          </rPr>
          <t>Klassning av den nuvarande vattennivån i förhållande till den normala:</t>
        </r>
        <r>
          <rPr>
            <sz val="9"/>
            <color indexed="81"/>
            <rFont val="Calibri"/>
            <family val="2"/>
          </rPr>
          <t xml:space="preserve">
Låg
Medel
Hög
Mycket hög</t>
        </r>
      </text>
    </comment>
    <comment ref="I2" authorId="0" shapeId="0" xr:uid="{00000000-0006-0000-0500-000009000000}">
      <text>
        <r>
          <rPr>
            <sz val="9"/>
            <color indexed="81"/>
            <rFont val="Calibri"/>
            <family val="2"/>
          </rPr>
          <t>Namn på person/-er som samlat in proverna eller som har genomfört inventeringen</t>
        </r>
      </text>
    </comment>
    <comment ref="J2" authorId="0" shapeId="0" xr:uid="{00000000-0006-0000-0500-00000A000000}">
      <text>
        <r>
          <rPr>
            <sz val="9"/>
            <color indexed="81"/>
            <rFont val="Calibri"/>
            <family val="2"/>
          </rPr>
          <t>Namn på företag, myndighet, laboratorium eller dyligt som samlat in proverna eller som har genomfört inventeringen</t>
        </r>
      </text>
    </comment>
    <comment ref="M2" authorId="1" shapeId="0" xr:uid="{00000000-0006-0000-0500-00000B000000}">
      <text>
        <r>
          <rPr>
            <sz val="9"/>
            <color indexed="81"/>
            <rFont val="Calibri"/>
            <family val="2"/>
          </rPr>
          <t>Ange från vilket/vilka substrat prov av påväxtsamhället tagits (sten, växt eller annat).</t>
        </r>
      </text>
    </comment>
    <comment ref="N2" authorId="1" shapeId="0" xr:uid="{00000000-0006-0000-0500-00000C000000}">
      <text>
        <r>
          <rPr>
            <sz val="9"/>
            <color indexed="81"/>
            <rFont val="Calibri"/>
            <family val="2"/>
          </rPr>
          <t>Ange hur stor del av bottenytan som är täckt ( &lt;5 %; 5-50 %; &gt;50 % eller saknas).</t>
        </r>
      </text>
    </comment>
    <comment ref="O2" authorId="0" shapeId="0" xr:uid="{00000000-0006-0000-0500-00000D000000}">
      <text>
        <r>
          <rPr>
            <sz val="9"/>
            <color indexed="81"/>
            <rFont val="Calibri"/>
            <family val="2"/>
          </rPr>
          <t>År då prov togs (YYYY)</t>
        </r>
      </text>
    </comment>
    <comment ref="P2" authorId="0" shapeId="0" xr:uid="{00000000-0006-0000-0500-00000E000000}">
      <text>
        <r>
          <rPr>
            <sz val="9"/>
            <color indexed="81"/>
            <rFont val="Calibri"/>
            <family val="2"/>
          </rPr>
          <t>Månad då prov togs (MM)</t>
        </r>
      </text>
    </comment>
    <comment ref="Q2" authorId="0" shapeId="0" xr:uid="{00000000-0006-0000-0500-00000F000000}">
      <text>
        <r>
          <rPr>
            <sz val="9"/>
            <color indexed="81"/>
            <rFont val="Calibri"/>
            <family val="2"/>
          </rPr>
          <t>Dag då prov togs (DD)</t>
        </r>
      </text>
    </comment>
    <comment ref="R2" authorId="0" shapeId="0" xr:uid="{00000000-0006-0000-0500-000010000000}">
      <text>
        <r>
          <rPr>
            <sz val="9"/>
            <color indexed="81"/>
            <rFont val="Calibri"/>
            <family val="2"/>
          </rPr>
          <t>Ange om provtagningslokalen avser strandzonen i en sjö eller ett vattendrag</t>
        </r>
      </text>
    </comment>
    <comment ref="S2" authorId="0" shapeId="0" xr:uid="{00000000-0006-0000-0500-000011000000}">
      <text>
        <r>
          <rPr>
            <sz val="9"/>
            <color indexed="81"/>
            <rFont val="Calibri"/>
            <family val="2"/>
          </rPr>
          <t xml:space="preserve">N- eller X-koordinat för provplatsen enligt  det angivna koordinatsystemet
</t>
        </r>
        <r>
          <rPr>
            <b/>
            <sz val="9"/>
            <color indexed="81"/>
            <rFont val="Calibri"/>
            <family val="2"/>
          </rPr>
          <t>OBS!</t>
        </r>
        <r>
          <rPr>
            <sz val="9"/>
            <color indexed="81"/>
            <rFont val="Calibri"/>
            <family val="2"/>
          </rPr>
          <t xml:space="preserve"> N anges med 7 siffror för SWEREF 99 TM
och X med 7 siffror för RT90</t>
        </r>
      </text>
    </comment>
    <comment ref="T2" authorId="0" shapeId="0" xr:uid="{00000000-0006-0000-0500-000012000000}">
      <text>
        <r>
          <rPr>
            <sz val="9"/>
            <color indexed="81"/>
            <rFont val="Calibri"/>
            <family val="2"/>
          </rPr>
          <t xml:space="preserve">E- eller Y-koordinat för provplatsen enligt  det angivna koordinatsystemet
</t>
        </r>
        <r>
          <rPr>
            <b/>
            <sz val="9"/>
            <color indexed="81"/>
            <rFont val="Calibri"/>
            <family val="2"/>
          </rPr>
          <t>OBS</t>
        </r>
        <r>
          <rPr>
            <sz val="9"/>
            <color indexed="81"/>
            <rFont val="Calibri"/>
            <family val="2"/>
          </rPr>
          <t>! E anges med 6 siffror för SWEREF 99 TM och Y med 7 siffror för RT90</t>
        </r>
      </text>
    </comment>
    <comment ref="U2" authorId="0" shapeId="0" xr:uid="{00000000-0006-0000-0500-000013000000}">
      <text>
        <r>
          <rPr>
            <sz val="9"/>
            <color indexed="81"/>
            <rFont val="Calibri"/>
            <family val="2"/>
          </rPr>
          <t>Ange vilket koordinatsystem positionen angivits i SWEREF99 TM eller RT90.</t>
        </r>
      </text>
    </comment>
    <comment ref="V2" authorId="0" shapeId="0" xr:uid="{00000000-0006-0000-0500-000014000000}">
      <text>
        <r>
          <rPr>
            <sz val="9"/>
            <color indexed="81"/>
            <rFont val="Calibri"/>
            <family val="2"/>
          </rPr>
          <t xml:space="preserve">Ange </t>
        </r>
        <r>
          <rPr>
            <b/>
            <sz val="9"/>
            <color indexed="81"/>
            <rFont val="Calibri"/>
            <family val="2"/>
          </rPr>
          <t>uppmätt</t>
        </r>
        <r>
          <rPr>
            <sz val="9"/>
            <color indexed="81"/>
            <rFont val="Calibri"/>
            <family val="2"/>
          </rPr>
          <t xml:space="preserve"> vattendjup i</t>
        </r>
        <r>
          <rPr>
            <sz val="9"/>
            <color indexed="10"/>
            <rFont val="Calibri"/>
            <family val="2"/>
          </rPr>
          <t xml:space="preserve"> enheten meter med max två decimaler</t>
        </r>
        <r>
          <rPr>
            <sz val="9"/>
            <color indexed="81"/>
            <rFont val="Calibri"/>
            <family val="2"/>
          </rPr>
          <t xml:space="preserve"> på provplatsen  vid provtagningstillfället. </t>
        </r>
      </text>
    </comment>
    <comment ref="W2" authorId="0" shapeId="0" xr:uid="{00000000-0006-0000-0500-000015000000}">
      <text>
        <r>
          <rPr>
            <sz val="9"/>
            <color indexed="81"/>
            <rFont val="Calibri"/>
            <family val="2"/>
          </rPr>
          <t>Fritext-kommentar om provtagningen, provhantering och provförvaring, t.ex. anmärkning om omständigheter som har betydelse för tolkning av resultaten</t>
        </r>
      </text>
    </comment>
    <comment ref="X2" authorId="0" shapeId="0" xr:uid="{00000000-0006-0000-0500-000016000000}">
      <text>
        <r>
          <rPr>
            <sz val="9"/>
            <color indexed="81"/>
            <rFont val="Calibri"/>
            <family val="2"/>
          </rPr>
          <t>Fritext-kommentar om provplatsen/anmärkning om eventuella förändringar i stationens omgivningar eller andra omständigheter som har betydelse för tolkning av resultaten.</t>
        </r>
      </text>
    </comment>
    <comment ref="Y2" authorId="0" shapeId="0" xr:uid="{00000000-0006-0000-0500-000017000000}">
      <text>
        <r>
          <rPr>
            <sz val="9"/>
            <color indexed="81"/>
            <rFont val="Calibri"/>
            <family val="2"/>
          </rPr>
          <t>Ange dominerande sedimentkornstorlek enl SS EN ISO 14688-1 (2002), samt svensk tillämpning enl IEG Rapport 12:2010:
Ler ≤ 0,002
Silt 0,002-0,063 mm
Sand 0,063-2,0 mm
Grus 2,0-63 mm
Fingrus 2,0-6,3 mm
Mellangrus 6,3-20 mm
Grovgrus 20-63 mm
Sten 63-200 mm
Block 200-630 mm
Stora block &gt;630 mm
Mycket stora block &gt;2000 mm</t>
        </r>
      </text>
    </comment>
    <comment ref="Z2" authorId="0" shapeId="0" xr:uid="{00000000-0006-0000-0500-000018000000}">
      <text>
        <r>
          <rPr>
            <sz val="9"/>
            <color indexed="81"/>
            <rFont val="Calibri"/>
            <family val="2"/>
          </rPr>
          <t>Ange den näst dominerande sedimentkornstorleken enl SS EN ISO 14688-1 (2002), samt svensk tillämpning enl IEG Rapport 12:2010:
Ler ≤ 0,002
Silt 0,002-0,063 mm
Sand 0,063-2,0 mm
Grus 2,0-63 mm
Fingrus 2,0-6,3 mm
Mellangrus 6,3-20 mm
Grovgrus 20-63 mm
Sten 63-200 mm
Block 200-630 mm
Stora block &gt;630 mm
Mycket stora block &gt;2000 mm</t>
        </r>
      </text>
    </comment>
    <comment ref="AA2" authorId="0" shapeId="0" xr:uid="{00000000-0006-0000-0500-000019000000}">
      <text>
        <r>
          <rPr>
            <sz val="9"/>
            <color indexed="81"/>
            <rFont val="Calibri"/>
            <family val="2"/>
          </rPr>
          <t>Ange den tredje dominerande sedimentkornstorleken enl SS EN ISO 14688-1 (2002), samt svensk tillämpning enl IEG Rapport 12:2010:
Ler ≤ 0,002
Silt 0,002-0,063 mm
Sand 0,063-2,0 mm
Grus 2,0-63 mm
Fingrus 2,0-6,3 mm
Mellangrus 6,3-20 mm
Grovgrus 20-63 mm
Sten 63-200 mm
Block 200-630 mm
Stora block &gt;630 mm
Mycket stora block &gt;2000 mm</t>
        </r>
      </text>
    </comment>
    <comment ref="AB2" authorId="0" shapeId="0" xr:uid="{00000000-0006-0000-0500-00001A000000}">
      <text>
        <r>
          <rPr>
            <sz val="9"/>
            <color indexed="81"/>
            <rFont val="Calibri"/>
            <family val="2"/>
          </rPr>
          <t>Ange dominerande sedimentkornstorlek enl Jordartskommittéens äldre svenska skala:
ÄSS Finsediment &lt;0,2 mm
ÄSS Sand 0,2-2 mm
ÄSS Grus 2-20 mm
ÄSS Finsten 20-100 mm
ÄSS Grovsten 100-200 mm
ÄSS Finblock 200-400 mm
ÄSS Grovblock 400-2000 mm
ÄSS Häll &gt;2000 mm</t>
        </r>
      </text>
    </comment>
    <comment ref="AC2" authorId="0" shapeId="0" xr:uid="{00000000-0006-0000-0500-00001B000000}">
      <text>
        <r>
          <rPr>
            <sz val="9"/>
            <color indexed="81"/>
            <rFont val="Calibri"/>
            <family val="2"/>
          </rPr>
          <t>Ange den näst dominerande sedimentkornstorleken enl Jordartskommittéens äldre svenska skala:
ÄSS Finsediment &lt;0,2 mm
ÄSS Sand 0,2-2 mm
ÄSS Grus 2-20 mm
ÄSS Finsten 20-100 mm
ÄSS Grovsten 100-200 mm
ÄSS Finblock 200-400 mm
ÄSS Grovblock 400-2000 mm
ÄSS Häll &gt;2000 mm</t>
        </r>
      </text>
    </comment>
    <comment ref="AD2" authorId="0" shapeId="0" xr:uid="{00000000-0006-0000-0500-00001C000000}">
      <text>
        <r>
          <rPr>
            <sz val="9"/>
            <color indexed="81"/>
            <rFont val="Calibri"/>
            <family val="2"/>
          </rPr>
          <t>Ange den tredje dominerande sedimentkornstorlek enl Jordartskommittéens äldre svenska skala:
ÄSS Finsediment &lt;0,2 mm
ÄSS Sand 0,2-2 mm
ÄSS Grus 2-20 mm
ÄSS Finsten 20-100 mm
ÄSS Grovsten 100-200 mm
ÄSS Finblock 200-400 mm
ÄSS Grovblock 400-2000 mm
ÄSS Häll &gt;2000 mm</t>
        </r>
      </text>
    </comment>
    <comment ref="AE2" authorId="0" shapeId="0" xr:uid="{00000000-0006-0000-0500-00001D000000}">
      <text>
        <r>
          <rPr>
            <sz val="9"/>
            <color indexed="81"/>
            <rFont val="Calibri"/>
            <family val="2"/>
          </rPr>
          <t>Ange dominerande organiskt bottensubstrat:
Findetritus
Grovdetritus
Fin död ved
Grov död ved</t>
        </r>
      </text>
    </comment>
    <comment ref="AF2" authorId="0" shapeId="0" xr:uid="{00000000-0006-0000-0500-00001E000000}">
      <text>
        <r>
          <rPr>
            <sz val="9"/>
            <color indexed="81"/>
            <rFont val="Calibri"/>
            <family val="2"/>
          </rPr>
          <t>Ange näst dominerande organiskt bottensubstrat:
Findetritus
Grovdetritus
Fin död ved
Grov död ved</t>
        </r>
      </text>
    </comment>
    <comment ref="AG2" authorId="0" shapeId="0" xr:uid="{00000000-0006-0000-0500-00001F000000}">
      <text>
        <r>
          <rPr>
            <sz val="9"/>
            <color indexed="81"/>
            <rFont val="Calibri"/>
            <family val="2"/>
          </rPr>
          <t>Ange tredje dominerande organiskt bottensubstrat:
Findetritus
Grovdetritus
Fin död ved
Grov död ved</t>
        </r>
      </text>
    </comment>
    <comment ref="AH2" authorId="0" shapeId="0" xr:uid="{00000000-0006-0000-0500-000020000000}">
      <text>
        <r>
          <rPr>
            <sz val="9"/>
            <color indexed="81"/>
            <rFont val="Calibri"/>
            <family val="2"/>
          </rPr>
          <t>Ange vilket år provet analyserades (YYYY)</t>
        </r>
      </text>
    </comment>
    <comment ref="AI2" authorId="0" shapeId="0" xr:uid="{00000000-0006-0000-0500-000021000000}">
      <text>
        <r>
          <rPr>
            <sz val="9"/>
            <color indexed="81"/>
            <rFont val="Calibri"/>
            <family val="2"/>
          </rPr>
          <t>Ange vilken månad provet analyserades  (MM)</t>
        </r>
      </text>
    </comment>
    <comment ref="AJ2" authorId="0" shapeId="0" xr:uid="{00000000-0006-0000-0500-000022000000}">
      <text>
        <r>
          <rPr>
            <sz val="9"/>
            <color indexed="81"/>
            <rFont val="Calibri"/>
            <family val="2"/>
          </rPr>
          <t>Ange vilken dag provet analyserades  (DD)</t>
        </r>
      </text>
    </comment>
    <comment ref="AK2" authorId="1" shapeId="0" xr:uid="{00000000-0006-0000-0500-000023000000}">
      <text>
        <r>
          <rPr>
            <sz val="9"/>
            <color indexed="81"/>
            <rFont val="Calibri"/>
            <family val="2"/>
          </rPr>
          <t>Hänvisning till metodstandard eller annat dokument som beskriver analysmetoden. Om annan metod har använts väljs "Annan metod" och en beskrivning bifogas leveransen (pdf-format).</t>
        </r>
      </text>
    </comment>
    <comment ref="AM2" authorId="1" shapeId="0" xr:uid="{00000000-0006-0000-0500-000024000000}">
      <text>
        <r>
          <rPr>
            <b/>
            <sz val="9"/>
            <color indexed="81"/>
            <rFont val="Calibri"/>
            <family val="2"/>
          </rPr>
          <t>Pernilla Rönnback:</t>
        </r>
        <r>
          <rPr>
            <sz val="9"/>
            <color indexed="81"/>
            <rFont val="Calibri"/>
            <family val="2"/>
          </rPr>
          <t xml:space="preserve">
Ifall ni har nummer för olika objektsglas</t>
        </r>
      </text>
    </comment>
    <comment ref="AO2" authorId="0" shapeId="0" xr:uid="{00000000-0006-0000-0500-000025000000}">
      <text>
        <r>
          <rPr>
            <sz val="9"/>
            <color indexed="81"/>
            <rFont val="Calibri"/>
            <family val="2"/>
          </rPr>
          <t xml:space="preserve">Taxonid enligt ArtDatabankens DynTaxa. Om Taxonid saknas för aktuellt taxon, ange "-99" (ange Taxonnamn!). Ifyllt Taxonid eller Taxonnamn anger förekomst. Om provet </t>
        </r>
        <r>
          <rPr>
            <u/>
            <sz val="9"/>
            <color indexed="81"/>
            <rFont val="Calibri"/>
            <family val="2"/>
          </rPr>
          <t>helt</t>
        </r>
        <r>
          <rPr>
            <sz val="9"/>
            <color indexed="81"/>
            <rFont val="Calibri"/>
            <family val="2"/>
          </rPr>
          <t xml:space="preserve"> saknar fynd skall detta indikeras med "-1". Om samma Taxonid förekommer fler än en gång för samma prov måste dessa rader särskiljas. Se förklaringen för Taxonkommentar för mer information.</t>
        </r>
      </text>
    </comment>
    <comment ref="AP2" authorId="0" shapeId="0" xr:uid="{00000000-0006-0000-0500-000026000000}">
      <text>
        <r>
          <rPr>
            <sz val="9"/>
            <color indexed="81"/>
            <rFont val="Calibri"/>
            <family val="2"/>
          </rPr>
          <t xml:space="preserve">Taxonnamn (t.ex. artnamn). OBS! Här kan inga kommentarer göras!  Ifyllt Taxonid eller Taxonnamn anger förekomst.
</t>
        </r>
      </text>
    </comment>
    <comment ref="AQ2" authorId="1" shapeId="0" xr:uid="{00000000-0006-0000-0500-000027000000}">
      <text>
        <r>
          <rPr>
            <sz val="9"/>
            <color indexed="81"/>
            <rFont val="Calibri"/>
            <family val="2"/>
          </rPr>
          <t>Auktor till gällande taxanamn.</t>
        </r>
      </text>
    </comment>
    <comment ref="AR2" authorId="0" shapeId="0" xr:uid="{00000000-0006-0000-0500-000028000000}">
      <text>
        <r>
          <rPr>
            <sz val="9"/>
            <color indexed="81"/>
            <rFont val="Calibri"/>
            <family val="2"/>
          </rPr>
          <t>Artflagga för att specificera att det inte är möjligt att bestämma art (t.ex. spp och sp) eller om osäkerhet föreligger (cf). Fylls bara i vid behov.</t>
        </r>
      </text>
    </comment>
    <comment ref="AT2" authorId="0" shapeId="0" xr:uid="{00000000-0006-0000-0500-000029000000}">
      <text>
        <r>
          <rPr>
            <sz val="9"/>
            <color indexed="81"/>
            <rFont val="Calibri"/>
            <family val="2"/>
          </rPr>
          <t>Kvalitetsflagga som beskriver mätvärdets pålitlighet enligt utföraren. Eventuella kommentarer kan ges i kolumnen Taxonkommentar. Förklaring till koderna finns ifliken "Fältinnehåll och koder".</t>
        </r>
      </text>
    </comment>
    <comment ref="AU2" authorId="1" shapeId="0" xr:uid="{00000000-0006-0000-0500-00002A000000}">
      <text>
        <r>
          <rPr>
            <sz val="9"/>
            <color indexed="81"/>
            <rFont val="Calibri"/>
            <family val="2"/>
          </rPr>
          <t>ALLA skal räknade för ett taxon.</t>
        </r>
      </text>
    </comment>
    <comment ref="AV2" authorId="1" shapeId="0" xr:uid="{00000000-0006-0000-0500-00002B000000}">
      <text>
        <r>
          <rPr>
            <sz val="9"/>
            <color indexed="81"/>
            <rFont val="Calibri"/>
            <family val="2"/>
          </rPr>
          <t>Antal skal som bestämdes som cf (ingår i summan 'Antal räknade skal totalt').</t>
        </r>
      </text>
    </comment>
    <comment ref="AW2" authorId="1" shapeId="0" xr:uid="{00000000-0006-0000-0500-00002C000000}">
      <text>
        <r>
          <rPr>
            <sz val="9"/>
            <color indexed="81"/>
            <rFont val="Calibri"/>
            <family val="2"/>
          </rPr>
          <t xml:space="preserve">Antal skal som är deformerade (ingår i summan 'Antal skal totalt'). </t>
        </r>
      </text>
    </comment>
    <comment ref="AX2" authorId="1" shapeId="0" xr:uid="{00000000-0006-0000-0500-00002D000000}">
      <text>
        <r>
          <rPr>
            <sz val="9"/>
            <color indexed="81"/>
            <rFont val="Calibri"/>
            <family val="2"/>
          </rPr>
          <t>Antal skal som har svag deformerad form (ingår i summan 'Totalt antal missbildade skal').</t>
        </r>
      </text>
    </comment>
    <comment ref="AY2" authorId="1" shapeId="0" xr:uid="{00000000-0006-0000-0500-00002E000000}">
      <text>
        <r>
          <rPr>
            <sz val="9"/>
            <color indexed="81"/>
            <rFont val="Calibri"/>
            <family val="2"/>
          </rPr>
          <t>Antal skal som har stark deformerad form (ingår i summan 'Totalt antal missbildade skal').</t>
        </r>
      </text>
    </comment>
    <comment ref="AZ2" authorId="1" shapeId="0" xr:uid="{00000000-0006-0000-0500-00002F000000}">
      <text>
        <r>
          <rPr>
            <sz val="9"/>
            <color indexed="81"/>
            <rFont val="Calibri"/>
            <family val="2"/>
          </rPr>
          <t>Antal skal som har svag mönster-deformerad form (ingår i summan 'Totalt antal missbildade skal').</t>
        </r>
      </text>
    </comment>
    <comment ref="BA2" authorId="1" shapeId="0" xr:uid="{00000000-0006-0000-0500-000030000000}">
      <text>
        <r>
          <rPr>
            <sz val="9"/>
            <color indexed="81"/>
            <rFont val="Calibri"/>
            <family val="2"/>
          </rPr>
          <t>Antal skal som har stark mönster-deformerad form (ingår i summan 'Totalt antal missbildade skal').</t>
        </r>
      </text>
    </comment>
    <comment ref="BB2" authorId="1" shapeId="0" xr:uid="{00000000-0006-0000-0500-000031000000}">
      <text>
        <r>
          <rPr>
            <sz val="9"/>
            <color indexed="81"/>
            <rFont val="Calibri"/>
            <family val="2"/>
          </rPr>
          <t>Medelbredden (genomsnittet) för 10-20 individer från Achnanthidium minutissimum-gruppen (µm).</t>
        </r>
      </text>
    </comment>
    <comment ref="BD2" authorId="0" shapeId="0" xr:uid="{00000000-0006-0000-0500-000032000000}">
      <text>
        <r>
          <rPr>
            <sz val="9"/>
            <color indexed="81"/>
            <rFont val="Calibri"/>
            <family val="2"/>
          </rPr>
          <t xml:space="preserve">Namn på den person som utfört artbestämningen </t>
        </r>
      </text>
    </comment>
    <comment ref="BE2" authorId="2" shapeId="0" xr:uid="{00000000-0006-0000-0500-000033000000}">
      <text>
        <r>
          <rPr>
            <sz val="9"/>
            <color indexed="81"/>
            <rFont val="Calibri"/>
            <family val="2"/>
            <scheme val="minor"/>
          </rPr>
          <t xml:space="preserve">Namn på det laboratorium som har ansvarat för den taxonomiska bestämningen. Om Annat laboratorium  anges specifieras laboratoriets namn under "Analyskommentar".
</t>
        </r>
      </text>
    </comment>
    <comment ref="BF2" authorId="2" shapeId="0" xr:uid="{00000000-0006-0000-0500-000034000000}">
      <text>
        <r>
          <rPr>
            <sz val="9"/>
            <color indexed="81"/>
            <rFont val="Calibri"/>
            <family val="2"/>
            <scheme val="minor"/>
          </rPr>
          <t>Ange om laboratoriet var ackrediterat av SWEDAC vid bestämningstillfället.</t>
        </r>
      </text>
    </comment>
    <comment ref="BG2" authorId="2" shapeId="0" xr:uid="{00000000-0006-0000-0500-000035000000}">
      <text>
        <r>
          <rPr>
            <sz val="9"/>
            <color indexed="81"/>
            <rFont val="Calibri"/>
            <family val="2"/>
            <scheme val="minor"/>
          </rPr>
          <t>Fritext-kommentar om analysen som har betydelse för tolkning av resultaten</t>
        </r>
      </text>
    </comment>
  </commentList>
</comments>
</file>

<file path=xl/sharedStrings.xml><?xml version="1.0" encoding="utf-8"?>
<sst xmlns="http://schemas.openxmlformats.org/spreadsheetml/2006/main" count="2264" uniqueCount="583">
  <si>
    <t>Denna fil innehåller följande kalkylblad:</t>
  </si>
  <si>
    <t>Leveransnot + information</t>
  </si>
  <si>
    <t>Förklaringar</t>
  </si>
  <si>
    <t>Utökade eller samma förklaringar som kommentarerna i kolumnhuvudet för varje leveransparameter i fliken dataleverans</t>
  </si>
  <si>
    <t>Fältinnehåll och koder</t>
  </si>
  <si>
    <t>Förteckning med den information som finns tillgänglig för inmatning i de olika fälten i fliken Dataleverans</t>
  </si>
  <si>
    <t>Fingerat exempel</t>
  </si>
  <si>
    <t>Datatyp</t>
  </si>
  <si>
    <t>Provtagningsår</t>
  </si>
  <si>
    <t>Organisationsnummer</t>
  </si>
  <si>
    <t>Namn på kvalitetsansvarig</t>
  </si>
  <si>
    <t>Kategori</t>
  </si>
  <si>
    <t>Förklaring</t>
  </si>
  <si>
    <t>Undersökning</t>
  </si>
  <si>
    <t>Undersökning/program</t>
    <phoneticPr fontId="0" type="noConversion"/>
  </si>
  <si>
    <t>Uppdragsgivare</t>
    <phoneticPr fontId="0" type="noConversion"/>
  </si>
  <si>
    <t xml:space="preserve">Namn på myndighet, vatten(vårds)förbund eller liknande som beställt undersökningen. Använd samma format och stavning för samma uppdragsgivare. </t>
  </si>
  <si>
    <t>Provtagningsuppgifter</t>
  </si>
  <si>
    <t xml:space="preserve">Programspecifikt namn </t>
  </si>
  <si>
    <t>Namnet på den station som provtagits enligt VISS t.ex. "Fyrisån, Klastorp"</t>
  </si>
  <si>
    <t>Till exempel bokstav+siffra; uppdragsgivarens eller provtagarens unika kod</t>
  </si>
  <si>
    <t>Provplatsid (kommande nationellt id)</t>
  </si>
  <si>
    <t>Övervakningsstationens EU-id (enl VISS)</t>
  </si>
  <si>
    <t>Hydromorfologisk påverkan</t>
  </si>
  <si>
    <t>Ange om det finns information om ev. dammar i systemet enligt "Saknas i systemet", finns "Uppströms", "Nedströms" eller om "Information saknas"</t>
  </si>
  <si>
    <t>Vattennivå</t>
  </si>
  <si>
    <t>Provtagare, namn</t>
  </si>
  <si>
    <t>Namn på den eller de person(er) som samlat in proverna eller som har genomfört inventeringen</t>
  </si>
  <si>
    <t>Provtagare, organisation</t>
  </si>
  <si>
    <t>Namn på företag, myndighet, laboratorium eller dyligt som samlat in proverna eller som har genomfört inventeringen</t>
  </si>
  <si>
    <t>Metodstandard för biologisk provtagning</t>
  </si>
  <si>
    <t>År då prov togs (YYYY)</t>
  </si>
  <si>
    <t>Provtagningsmånad</t>
  </si>
  <si>
    <t>Månad då prov togs (MM)</t>
  </si>
  <si>
    <t>Provtagningsdag</t>
  </si>
  <si>
    <t>Dag då prov togs (DD)</t>
  </si>
  <si>
    <t>Provplatsuppgifter</t>
  </si>
  <si>
    <t>Sjö/vattendrag</t>
  </si>
  <si>
    <t>Ange om provtagningslokalen avser strandzonen i en sjö eller ett vattendrag</t>
  </si>
  <si>
    <t>Provplatskoordinat N/X</t>
  </si>
  <si>
    <t>Provplatskoordinat E/Y</t>
  </si>
  <si>
    <t>Koordinatsystem</t>
  </si>
  <si>
    <t>Ange vilket koordinatsystem positionen angivits i "SWEREF99 TM" eller "RT90".</t>
  </si>
  <si>
    <t>Vattendjup (m)</t>
  </si>
  <si>
    <t xml:space="preserve">Provkommentar </t>
  </si>
  <si>
    <t>Fritext-kommentar om provtagningen, provhantering och provförvaring, t.ex. anmärkning om omständigheter som har betydelse för tolkning av resultaten</t>
  </si>
  <si>
    <t>Bottensubstrat, dominerande oorganiskt (välj ett av de två olika klassificeringssystemen)</t>
  </si>
  <si>
    <t>D1, Dominerande sedimentkaraktär enl SS EN ISO 14688-1</t>
  </si>
  <si>
    <t>D2, Näst dominerande sedimentkaraktär enl SS EN ISO 14688-1</t>
  </si>
  <si>
    <t>D3, Tredje dominerande sedimentkaraktär enl SS EN ISO 14688-1</t>
  </si>
  <si>
    <t>D1, Dominerande sedimentkaraktär enl Jordartskommittéen 1953</t>
  </si>
  <si>
    <t>D2, Näst dominerande sedimentkaraktär enl Jordartskommittéen 1953</t>
  </si>
  <si>
    <t>D3, Tredje dominerande sedimentkaraktär enl Jordartskommittéen 1953</t>
  </si>
  <si>
    <t>Bottensubstrat, organiskt, dominerande typ</t>
  </si>
  <si>
    <t>Dominant organiskt bottensubstrat (D1)</t>
  </si>
  <si>
    <t>Näst dominant organiskt bottensubstrat (D2)</t>
  </si>
  <si>
    <t>Tredje dominant organiskt bottensubstrat (D3)</t>
  </si>
  <si>
    <t>Provplatskommentar</t>
    <phoneticPr fontId="0" type="noConversion"/>
  </si>
  <si>
    <t>Fritext-kommentar om provplatsen/anmärkning om eventuella förändringar i stationens omgivningar eller andra omständigheter som har betydelse för tolkning av resultaten.</t>
  </si>
  <si>
    <t>Analysresultat</t>
  </si>
  <si>
    <t>Analysår</t>
  </si>
  <si>
    <t>Ange vilket år provet analyserades (YYYY)</t>
  </si>
  <si>
    <t>Analysmånad</t>
  </si>
  <si>
    <t>Ange vilken månad provet analyserades (MM)</t>
  </si>
  <si>
    <t>Analysdag</t>
  </si>
  <si>
    <t>Ange vilken dag provet analyserades (DD)</t>
  </si>
  <si>
    <t>Analysmetod</t>
  </si>
  <si>
    <t>Auktor</t>
  </si>
  <si>
    <t>Auktor till gällande taxanamn</t>
  </si>
  <si>
    <t>Taxonid</t>
    <phoneticPr fontId="0" type="noConversion"/>
  </si>
  <si>
    <t>Taxonnamn</t>
  </si>
  <si>
    <t>Artflagga</t>
    <phoneticPr fontId="0" type="noConversion"/>
  </si>
  <si>
    <t>Taxonkommentar</t>
  </si>
  <si>
    <t>Kvalitetsflagga</t>
  </si>
  <si>
    <t>Antal cf</t>
  </si>
  <si>
    <t>Taxonom</t>
  </si>
  <si>
    <t>Analyslaboratorium</t>
  </si>
  <si>
    <t>Ackreditering laboratorium</t>
  </si>
  <si>
    <t>Analyskommentar</t>
  </si>
  <si>
    <t>Fritext-kommentar om analysen som har betydelse för tolkning av resultaten</t>
  </si>
  <si>
    <t>Ytterligare kolumner med information kan läggas till, men informationen kommer i dagsläget INTE att läsas in i databasen (men kommer att lagras i fillagret)</t>
  </si>
  <si>
    <t>A</t>
  </si>
  <si>
    <t>B</t>
  </si>
  <si>
    <t>E</t>
  </si>
  <si>
    <t>Analysinformation och analysresultat</t>
  </si>
  <si>
    <t>Undersökning/program</t>
    <phoneticPr fontId="0" type="noConversion"/>
  </si>
  <si>
    <t>Uppdragsgivare</t>
    <phoneticPr fontId="0" type="noConversion"/>
  </si>
  <si>
    <t>Sjö/Vattendrag</t>
  </si>
  <si>
    <t xml:space="preserve">Provkommentar </t>
    <phoneticPr fontId="0" type="noConversion"/>
  </si>
  <si>
    <t>Provplatskommentar</t>
    <phoneticPr fontId="0" type="noConversion"/>
  </si>
  <si>
    <t>Omnidiakod</t>
  </si>
  <si>
    <t>Antal räknade skal (totalt)</t>
  </si>
  <si>
    <t>Laboratoriets preparat nr.</t>
  </si>
  <si>
    <t>Laboratoriets prov-id</t>
  </si>
  <si>
    <t>Medelbredd Achnanthidium minutissimum (µm)</t>
  </si>
  <si>
    <t>Antal med svag form-missbildning</t>
  </si>
  <si>
    <t>Antal med stark form-missbildning</t>
  </si>
  <si>
    <t>Antal med stark mönster-missbildning</t>
  </si>
  <si>
    <t>Antal med svag mönster-missbildning</t>
  </si>
  <si>
    <t>Kiselalgsprov tagna från (substrat)</t>
  </si>
  <si>
    <t>Övrigt</t>
  </si>
  <si>
    <t>Artflagga</t>
  </si>
  <si>
    <t>Klassning av den nuvarande vattennivån vid undersökningstillfället i förhållande till den normala enligt "Låg", "Medel", "Hög", eller "Mycket hög"</t>
  </si>
  <si>
    <r>
      <t xml:space="preserve">Ange uppmätt vattendjup i </t>
    </r>
    <r>
      <rPr>
        <sz val="10"/>
        <color indexed="10"/>
        <rFont val="Calibri"/>
        <family val="2"/>
        <scheme val="minor"/>
      </rPr>
      <t>enheten meter med max två decimaler</t>
    </r>
    <r>
      <rPr>
        <sz val="10"/>
        <color indexed="8"/>
        <rFont val="Calibri"/>
        <family val="2"/>
        <scheme val="minor"/>
      </rPr>
      <t xml:space="preserve"> på provplatsen  vid provtagningstillfället</t>
    </r>
  </si>
  <si>
    <r>
      <t xml:space="preserve">Ange </t>
    </r>
    <r>
      <rPr>
        <b/>
        <sz val="10"/>
        <color indexed="8"/>
        <rFont val="Calibri"/>
        <family val="2"/>
        <scheme val="minor"/>
      </rPr>
      <t>dominerande</t>
    </r>
    <r>
      <rPr>
        <sz val="10"/>
        <color indexed="8"/>
        <rFont val="Calibri"/>
        <family val="2"/>
        <scheme val="minor"/>
      </rPr>
      <t xml:space="preserve"> D1) sedimentkornstorlek enl SS EN ISO 14688-1 (2002), samt svensk tillämpning enl IEG Rapport 12:2010</t>
    </r>
  </si>
  <si>
    <r>
      <t xml:space="preserve">Ange </t>
    </r>
    <r>
      <rPr>
        <b/>
        <sz val="10"/>
        <color indexed="8"/>
        <rFont val="Calibri"/>
        <family val="2"/>
        <scheme val="minor"/>
      </rPr>
      <t>näst</t>
    </r>
    <r>
      <rPr>
        <sz val="10"/>
        <color indexed="8"/>
        <rFont val="Calibri"/>
        <family val="2"/>
        <scheme val="minor"/>
      </rPr>
      <t xml:space="preserve"> dominerande (D2) sedimentkornstorlek enl SS EN ISO 14688-1 (2002), samt svensk tillämpning enl IEG Rapport 12:2010</t>
    </r>
  </si>
  <si>
    <r>
      <t xml:space="preserve">Ange </t>
    </r>
    <r>
      <rPr>
        <b/>
        <sz val="10"/>
        <color indexed="8"/>
        <rFont val="Calibri"/>
        <family val="2"/>
        <scheme val="minor"/>
      </rPr>
      <t>tredje</t>
    </r>
    <r>
      <rPr>
        <sz val="10"/>
        <color indexed="8"/>
        <rFont val="Calibri"/>
        <family val="2"/>
        <scheme val="minor"/>
      </rPr>
      <t xml:space="preserve"> dominerande (D3) sedimentkornstorlek enl SS EN ISO 14688-1 (2002), samt svensk tillämpning enl IEG Rapport 12:2010</t>
    </r>
  </si>
  <si>
    <r>
      <t xml:space="preserve">Ange </t>
    </r>
    <r>
      <rPr>
        <b/>
        <sz val="10"/>
        <color indexed="8"/>
        <rFont val="Calibri"/>
        <family val="2"/>
        <scheme val="minor"/>
      </rPr>
      <t>dominerande</t>
    </r>
    <r>
      <rPr>
        <sz val="10"/>
        <color indexed="8"/>
        <rFont val="Calibri"/>
        <family val="2"/>
        <scheme val="minor"/>
      </rPr>
      <t xml:space="preserve"> (D1) sedimentkornstorlek enl Jordartskommittéens äldre svenska skala:</t>
    </r>
  </si>
  <si>
    <r>
      <t xml:space="preserve">Ange </t>
    </r>
    <r>
      <rPr>
        <b/>
        <sz val="10"/>
        <color indexed="8"/>
        <rFont val="Calibri"/>
        <family val="2"/>
        <scheme val="minor"/>
      </rPr>
      <t>näst</t>
    </r>
    <r>
      <rPr>
        <sz val="10"/>
        <color indexed="8"/>
        <rFont val="Calibri"/>
        <family val="2"/>
        <scheme val="minor"/>
      </rPr>
      <t xml:space="preserve"> dominerande (D2) sedimentkornstorlek enl Jordartskommittéens äldre svenska skala:</t>
    </r>
  </si>
  <si>
    <r>
      <t xml:space="preserve">Ange </t>
    </r>
    <r>
      <rPr>
        <b/>
        <sz val="10"/>
        <color indexed="8"/>
        <rFont val="Calibri"/>
        <family val="2"/>
        <scheme val="minor"/>
      </rPr>
      <t>tredje</t>
    </r>
    <r>
      <rPr>
        <sz val="10"/>
        <color indexed="8"/>
        <rFont val="Calibri"/>
        <family val="2"/>
        <scheme val="minor"/>
      </rPr>
      <t xml:space="preserve"> dominerande (D3) sedimentkornstorlek enl Jordartskommittéens äldre svenska skala:</t>
    </r>
  </si>
  <si>
    <r>
      <t xml:space="preserve">Ange </t>
    </r>
    <r>
      <rPr>
        <b/>
        <sz val="10"/>
        <color indexed="8"/>
        <rFont val="Calibri"/>
        <family val="2"/>
        <scheme val="minor"/>
      </rPr>
      <t>dominerande (D1)</t>
    </r>
    <r>
      <rPr>
        <sz val="10"/>
        <color indexed="8"/>
        <rFont val="Calibri"/>
        <family val="2"/>
        <scheme val="minor"/>
      </rPr>
      <t xml:space="preserve"> organiskt bottensubstrat</t>
    </r>
  </si>
  <si>
    <r>
      <t xml:space="preserve">Ange </t>
    </r>
    <r>
      <rPr>
        <b/>
        <sz val="10"/>
        <color indexed="8"/>
        <rFont val="Calibri"/>
        <family val="2"/>
        <scheme val="minor"/>
      </rPr>
      <t>näst</t>
    </r>
    <r>
      <rPr>
        <sz val="10"/>
        <color indexed="8"/>
        <rFont val="Calibri"/>
        <family val="2"/>
        <scheme val="minor"/>
      </rPr>
      <t xml:space="preserve"> dominerande (D2) organiskt bottensubstrat</t>
    </r>
  </si>
  <si>
    <r>
      <t xml:space="preserve">Ange </t>
    </r>
    <r>
      <rPr>
        <b/>
        <sz val="10"/>
        <color indexed="8"/>
        <rFont val="Calibri"/>
        <family val="2"/>
        <scheme val="minor"/>
      </rPr>
      <t>tredje</t>
    </r>
    <r>
      <rPr>
        <sz val="10"/>
        <color indexed="8"/>
        <rFont val="Calibri"/>
        <family val="2"/>
        <scheme val="minor"/>
      </rPr>
      <t xml:space="preserve"> dominerande (D3) organiskt bottensubstrat</t>
    </r>
  </si>
  <si>
    <t>Taxonnamn (t.ex. artnamn). OBS! Här kan inga kommentarer göras!  Ifyllt Taxonid eller Taxonnamn anger förekomst.</t>
  </si>
  <si>
    <r>
      <t xml:space="preserve">Kvalitetsflagga som beskriver mätvärdets pålitlighet enligt utföraren. Eventuella kommentarer kan ges i kolumnen Taxonkommentar. </t>
    </r>
    <r>
      <rPr>
        <sz val="10"/>
        <color indexed="10"/>
        <rFont val="Calibri"/>
        <family val="2"/>
        <scheme val="minor"/>
      </rPr>
      <t>Förklaring av koderna ges i fliken "Fältinnehåll och koder"</t>
    </r>
  </si>
  <si>
    <t>Huvudrubrik</t>
  </si>
  <si>
    <t>Valbart värde</t>
  </si>
  <si>
    <t>Rubrik/specificering</t>
  </si>
  <si>
    <t>Anmärkning</t>
  </si>
  <si>
    <t>Referens</t>
  </si>
  <si>
    <t>Undersökningens syfte</t>
  </si>
  <si>
    <t>NMÖ</t>
  </si>
  <si>
    <t>Nationell miljöövervakning</t>
  </si>
  <si>
    <t>RMÖ</t>
  </si>
  <si>
    <t>Regional miljöövervakning</t>
  </si>
  <si>
    <t>SRK</t>
  </si>
  <si>
    <t>Samordnad recipientkontroll</t>
  </si>
  <si>
    <t>RK</t>
  </si>
  <si>
    <t>Recipientkontroll (egenkontroll)</t>
  </si>
  <si>
    <t>KÖ</t>
  </si>
  <si>
    <t>Kommunal miljöövervakning</t>
  </si>
  <si>
    <t>IKEU</t>
  </si>
  <si>
    <t>Integrerad kalkeffektuppföljning</t>
  </si>
  <si>
    <t>KEU</t>
  </si>
  <si>
    <t>Kalkeffektuppföljning</t>
  </si>
  <si>
    <t>Övrigt/Okänt</t>
  </si>
  <si>
    <t>Saknas</t>
  </si>
  <si>
    <t>Förekomst av kraftverksdammar i vattensystemet</t>
  </si>
  <si>
    <t>Uppströms</t>
  </si>
  <si>
    <t>Nedströms</t>
  </si>
  <si>
    <t>Reglerad sjö</t>
  </si>
  <si>
    <t>Lågt</t>
  </si>
  <si>
    <t>Den aktuella vattennivån i förhållande till normalt vattenstånd</t>
  </si>
  <si>
    <t>Normalt</t>
  </si>
  <si>
    <t>Högt</t>
  </si>
  <si>
    <t>Mycket högt</t>
  </si>
  <si>
    <t>T ex strandvegetationen är översvämmad</t>
  </si>
  <si>
    <t>Annan</t>
  </si>
  <si>
    <t>Specificeras under "provkommentar"</t>
  </si>
  <si>
    <t>Sjö (strandzon)</t>
  </si>
  <si>
    <t>Specificera om lokalen avser en strandzon i en sjör eller i ett vattendrag</t>
  </si>
  <si>
    <t>Vattendrag</t>
  </si>
  <si>
    <t>SWEREF99 TM</t>
  </si>
  <si>
    <t>Ange det koordinatsystem som använts</t>
  </si>
  <si>
    <t>RT90</t>
  </si>
  <si>
    <t>Sedimenttyp, oorganiskt</t>
  </si>
  <si>
    <t>Sedimentkaraktärisering enl SS EN ISO 14688-1 (2002)</t>
  </si>
  <si>
    <t>Standardmetod</t>
  </si>
  <si>
    <t>Silt 0,002-0,063 mm</t>
  </si>
  <si>
    <t>Sand 0,063-2,0 mm</t>
  </si>
  <si>
    <t>Grus 2,0-63 mm</t>
  </si>
  <si>
    <t>Fingrus 2,0-6,3 mm</t>
  </si>
  <si>
    <t>Mellangrus 6,3-20 mm</t>
  </si>
  <si>
    <t>Grovgrus 20-63 mm</t>
  </si>
  <si>
    <t>Sten 63-200 mm</t>
  </si>
  <si>
    <t>Block 200-630 mm</t>
  </si>
  <si>
    <t>Stora block 630-2000 mm</t>
  </si>
  <si>
    <t>Mycket stora block &gt;2000 mm</t>
  </si>
  <si>
    <t>ÄSS Finsediment &lt;0,2 mm</t>
  </si>
  <si>
    <t>Sedimentkaraktärisering enl Jordartskommittéen 1953</t>
  </si>
  <si>
    <t>Äldre svenskt system</t>
  </si>
  <si>
    <t>ÄSS Sand 0,2-2 mm</t>
  </si>
  <si>
    <t>ÄSS Grus 2-20 mm</t>
  </si>
  <si>
    <t>ÄSS Finsten 20-100 mm</t>
  </si>
  <si>
    <t>ÄSS Grovsten 100-200 mm</t>
  </si>
  <si>
    <t>ÄSS Finblock 200-400 mm</t>
  </si>
  <si>
    <t>ÄSS Grovblock 400-2000 mm</t>
  </si>
  <si>
    <t>ÄSS Häll &gt;2000 mm</t>
  </si>
  <si>
    <t>Bottensubstrat, organiskt</t>
  </si>
  <si>
    <t>Findetritus</t>
  </si>
  <si>
    <t>Dominerande organiskt bottensubstrat</t>
  </si>
  <si>
    <t>Grovdetritus</t>
  </si>
  <si>
    <t>Fin död ved</t>
  </si>
  <si>
    <t>Grov död ved</t>
  </si>
  <si>
    <t>sp</t>
  </si>
  <si>
    <t>En art som inte kan specificeras inom angivet släkte</t>
  </si>
  <si>
    <t>spp</t>
  </si>
  <si>
    <t>Flera arter som inte kan särskiljas anges under angivet släkte</t>
  </si>
  <si>
    <t>N/A</t>
  </si>
  <si>
    <t>Ingen kvalitetskontroll utförd</t>
  </si>
  <si>
    <t>Accepterat värde. Data kontrollerad och OK</t>
  </si>
  <si>
    <t>Dåligt/ felaktigt värde</t>
  </si>
  <si>
    <t>SV</t>
  </si>
  <si>
    <t xml:space="preserve">Tvivelaktigt värde - anses tvivelaktigt baserat på kvalitetskontroll  </t>
  </si>
  <si>
    <t>SS</t>
  </si>
  <si>
    <t>Tvivelaktigt taxon - kan vara art som normalt inte påträffas i den aktuella miljön</t>
  </si>
  <si>
    <t xml:space="preserve">Misstänkt extremvärde som kontrollerats och funnits korrekt. </t>
  </si>
  <si>
    <t>ALLS</t>
  </si>
  <si>
    <t>ANALYC</t>
  </si>
  <si>
    <t>CALLUN</t>
  </si>
  <si>
    <t>Calluna AB</t>
  </si>
  <si>
    <t>ERKEN</t>
  </si>
  <si>
    <t>FEIF</t>
  </si>
  <si>
    <t>HUSH</t>
  </si>
  <si>
    <t>Hushållningssällskapet</t>
  </si>
  <si>
    <t>PELA</t>
  </si>
  <si>
    <t>SERI</t>
  </si>
  <si>
    <t>SUSE</t>
  </si>
  <si>
    <t>Stockholm University Systems Ecology</t>
  </si>
  <si>
    <t>SVAB</t>
  </si>
  <si>
    <t>SVELAB</t>
  </si>
  <si>
    <t>SVVAEK</t>
  </si>
  <si>
    <t>Sveriges Vattenekologer AB</t>
  </si>
  <si>
    <t>UMSC</t>
  </si>
  <si>
    <t>Umeå University</t>
  </si>
  <si>
    <t>Annat</t>
  </si>
  <si>
    <t>Annat laboratorium. Specificeras under "Analyskommentar"</t>
  </si>
  <si>
    <t>Ackrediterat</t>
  </si>
  <si>
    <t>Ej ackrediterat</t>
  </si>
  <si>
    <t xml:space="preserve">Lokalbeskrivning </t>
  </si>
  <si>
    <t>Ja</t>
  </si>
  <si>
    <t>Ifylld/bifogas</t>
  </si>
  <si>
    <t>Nej</t>
  </si>
  <si>
    <t>Ifylld lokalbeskrivning</t>
  </si>
  <si>
    <t>Lokalbeskrivning bifogas (pdf)</t>
  </si>
  <si>
    <t>Analyslaboratorium</t>
    <phoneticPr fontId="2" type="noConversion"/>
  </si>
  <si>
    <t>SS-EN 13946:2014</t>
  </si>
  <si>
    <t xml:space="preserve">Sten </t>
  </si>
  <si>
    <t>Växt</t>
  </si>
  <si>
    <t>Ange från vilket/vilka substrat prov av påväxtsamhället tagits</t>
  </si>
  <si>
    <t>Bifoga analysbeskrivning i pdf-format</t>
  </si>
  <si>
    <t>Medelbredden (genomsnittet) för 10-20 individer från Achnanthidium minutissimum-gruppen (µm).</t>
  </si>
  <si>
    <t xml:space="preserve">Antal skal som är deformerade (ingår i summan 'Antal skal totalt'). </t>
  </si>
  <si>
    <t>SS-EN 14407:2014</t>
  </si>
  <si>
    <t>&lt; 5 % av observerad bottenyta</t>
  </si>
  <si>
    <t>5-50 % av observerad bottenyta</t>
  </si>
  <si>
    <t>&gt; 50 % av observerad bottenyta</t>
  </si>
  <si>
    <t xml:space="preserve">Påväxt saknas </t>
  </si>
  <si>
    <t>Täckningsgrad för påväxt</t>
  </si>
  <si>
    <t>Ange från vilket/vilka substrat prov av påväxtsamhället tagits (sten, växt eller annat).</t>
  </si>
  <si>
    <t>ALLA skal räknade för ett taxon.</t>
  </si>
  <si>
    <t>Antal skal som bestämdes som cf (ingår i summan 'Antal räknade skal totalt').</t>
  </si>
  <si>
    <t>Namn på den person som utfört artbestämningen.</t>
  </si>
  <si>
    <t>Ange om laboratoriet var ackrediterat av SWEDAC vid bestämningstillfället.</t>
  </si>
  <si>
    <t>Antal skal som har svag deformerad form (ingår i summan 'Totalt antal missbildade skal').</t>
  </si>
  <si>
    <t>Totalt antal missbildade skal</t>
  </si>
  <si>
    <t>Antal skal som har stark deformerad form (ingår i summan 'Totalt antal missbildade skal').</t>
  </si>
  <si>
    <t>Antal skal som har svag mönster-deformerad form (ingår i summan 'Totalt antal missbildade skal').</t>
  </si>
  <si>
    <t>Antal skal som har stark mönster-deformerad form (ingår i summan 'Totalt antal missbildade skal').</t>
  </si>
  <si>
    <t xml:space="preserve">Totalt antal missbildade skal </t>
  </si>
  <si>
    <t>Laboratoriets interna preparatnummer (om flera preparat från samma prov använts).</t>
  </si>
  <si>
    <t>Laboratoriets interna unika providentifikation.</t>
  </si>
  <si>
    <t>Omnidiakod för namngivet taxon enligt aktuell artlista (artlistan finns på: http://www.slu.se/sv/institutioner/vatten-miljo/laboratorier/biologiska-laboratoriet/biologiska-analysmetoder/pavaxtalger-som-miljoindikator/ )</t>
  </si>
  <si>
    <t>Artflagga för att specificera att det inte är möjligt att bestämma art (t.ex. spp och sp). Fylls bara i vid behov.</t>
  </si>
  <si>
    <t>Taxon finns men förkommer bara utöver de räknade antal skalen.</t>
  </si>
  <si>
    <t>Ange om laboratoriet var ackrediterat för analysen av SWEDAC vid bestämningstillfället</t>
  </si>
  <si>
    <r>
      <rPr>
        <sz val="10"/>
        <color indexed="10"/>
        <rFont val="Calibri"/>
        <family val="2"/>
        <scheme val="minor"/>
      </rPr>
      <t>Fylls inte i ännu,</t>
    </r>
    <r>
      <rPr>
        <sz val="10"/>
        <color indexed="8"/>
        <rFont val="Calibri"/>
        <family val="2"/>
        <scheme val="minor"/>
      </rPr>
      <t xml:space="preserve"> då detta inte är implementerat ännu! Naturvårdsverket förbereder ett nationellt register för provplatser inom alla svensk miljöövervakning. Kolumnen är endast inlagd för att markera att denna information kommer att </t>
    </r>
    <r>
      <rPr>
        <b/>
        <sz val="10"/>
        <color indexed="8"/>
        <rFont val="Calibri"/>
        <family val="2"/>
        <scheme val="minor"/>
      </rPr>
      <t>krävas</t>
    </r>
    <r>
      <rPr>
        <sz val="10"/>
        <color indexed="8"/>
        <rFont val="Calibri"/>
        <family val="2"/>
        <scheme val="minor"/>
      </rPr>
      <t xml:space="preserve"> vid ett senare datum.</t>
    </r>
  </si>
  <si>
    <t>Ange hur stor del av bottenytan som är täckt enligt en 3-gradig skala (1= &lt;5 %; 2= 5-50 %; 3=&gt;50 % eller saknas).</t>
  </si>
  <si>
    <t>Information saknas</t>
  </si>
  <si>
    <t>NMÖ;Kiselalgsexempel</t>
  </si>
  <si>
    <t>Havs- och vattenmyndigheten</t>
  </si>
  <si>
    <t>Hittapåån</t>
  </si>
  <si>
    <t>Ex1</t>
  </si>
  <si>
    <t>Tage Prov</t>
  </si>
  <si>
    <t>TP AB</t>
  </si>
  <si>
    <t>sten</t>
  </si>
  <si>
    <t>ADMI</t>
  </si>
  <si>
    <t>Achnanthidium minutissimum group II (m.b. 2,2-2,8µm)</t>
  </si>
  <si>
    <t>BGAR</t>
  </si>
  <si>
    <t>Brachysira garrensis</t>
  </si>
  <si>
    <t>BNEO</t>
  </si>
  <si>
    <t>Brachysira neoexilis</t>
  </si>
  <si>
    <t>EUNS</t>
  </si>
  <si>
    <t>Eunotia</t>
  </si>
  <si>
    <t>EBIL</t>
  </si>
  <si>
    <t>Eunotia bilunaris var. bilunaris</t>
  </si>
  <si>
    <t>EBMU</t>
  </si>
  <si>
    <t>Eunotia bilunaris var. mucophila</t>
  </si>
  <si>
    <t>EETE</t>
  </si>
  <si>
    <t>Eunotia exigua var. tenella</t>
  </si>
  <si>
    <t>EIMP</t>
  </si>
  <si>
    <t>Eunotia implicata</t>
  </si>
  <si>
    <t>EMEI</t>
  </si>
  <si>
    <t>Eunotia meisteri</t>
  </si>
  <si>
    <t>EMIN</t>
  </si>
  <si>
    <t>Eunotia minor</t>
  </si>
  <si>
    <t>FCP2</t>
  </si>
  <si>
    <t>Fragilaria capucina group 2 (b. 3-3.5 µm, alt. striae 15-18/10 µm)</t>
  </si>
  <si>
    <t>FCP3</t>
  </si>
  <si>
    <t>Fragilaria capucina group 3 (b. &lt; 3 µm, alt. striae 9-14/10 µm)</t>
  </si>
  <si>
    <t>FCPGsl</t>
  </si>
  <si>
    <t>Fragilaria capucina s.lat.</t>
  </si>
  <si>
    <t>FGRA</t>
  </si>
  <si>
    <t>Fragilaria gracilis</t>
  </si>
  <si>
    <t>FTEN</t>
  </si>
  <si>
    <t>Fragilaria tenera</t>
  </si>
  <si>
    <t>GCLA</t>
  </si>
  <si>
    <t>Gomphonema clavatum</t>
  </si>
  <si>
    <t>GEXL</t>
  </si>
  <si>
    <t>Gomphonema exilissimum</t>
  </si>
  <si>
    <t>GTRU</t>
  </si>
  <si>
    <t>Gomphonema truncatum</t>
  </si>
  <si>
    <t>MNAU</t>
  </si>
  <si>
    <t>Microcostatus naumannii</t>
  </si>
  <si>
    <t>TFLO</t>
  </si>
  <si>
    <t>Tabellaria flocculosa</t>
  </si>
  <si>
    <t>(Kütz.) Czarn., 1994</t>
  </si>
  <si>
    <t>(Lange-Bert. &amp; Krammer) Lange-Bert., 1994</t>
  </si>
  <si>
    <t>Lange-Bert., 1994</t>
  </si>
  <si>
    <t>Ehrenb.</t>
  </si>
  <si>
    <t>(Ehrenb.) Mills, 1934</t>
  </si>
  <si>
    <t>Lange-Bert., Nörpel &amp; Alles, 1991</t>
  </si>
  <si>
    <t>(Grunow) Nörpel &amp; Alles, 1991</t>
  </si>
  <si>
    <t>Nörpel, Lange-Bert. &amp; Alles in Alles, Nörpel &amp; Lange-Bert., 1991</t>
  </si>
  <si>
    <t>Hust., 1930</t>
  </si>
  <si>
    <t>(Kütz.) Grunow, 1881</t>
  </si>
  <si>
    <t>Desm.</t>
  </si>
  <si>
    <t>Østrup, 1910</t>
  </si>
  <si>
    <t>(W.Sm.) Lange-Bert., 1981</t>
  </si>
  <si>
    <t>Ehrenb., 1932</t>
  </si>
  <si>
    <t>(Grunow) Lange-Bert. &amp; E.Reichardt, 1996</t>
  </si>
  <si>
    <t>(Hust.) Lange-Bert., 1999</t>
  </si>
  <si>
    <t>(Roth) Kütz., 1844</t>
  </si>
  <si>
    <t>EBOT</t>
  </si>
  <si>
    <t>Eunotia botuliformis</t>
  </si>
  <si>
    <t>EINC</t>
  </si>
  <si>
    <t>Eunotia incisa var. incisa</t>
  </si>
  <si>
    <t>ERHO</t>
  </si>
  <si>
    <t>Eunotia rhomboidea</t>
  </si>
  <si>
    <t>FVIR</t>
  </si>
  <si>
    <t>Fragilaria virescens</t>
  </si>
  <si>
    <t>PPRI</t>
  </si>
  <si>
    <t>Pinnularia perirrorata</t>
  </si>
  <si>
    <t>STANsl</t>
  </si>
  <si>
    <t>Stauroneis anceps s.lat.</t>
  </si>
  <si>
    <t>Wild, Nörpel &amp; Lange-Bert., 1993</t>
  </si>
  <si>
    <t>W.Sm. ex W.Greg., 1854</t>
  </si>
  <si>
    <t>Hust., 1950</t>
  </si>
  <si>
    <t>Ralfs, 1843</t>
  </si>
  <si>
    <t>Krammer, 2000</t>
  </si>
  <si>
    <t>Ehrenb., 1843</t>
  </si>
  <si>
    <t>CPLA</t>
  </si>
  <si>
    <t>EOMI</t>
  </si>
  <si>
    <t>NANT</t>
  </si>
  <si>
    <t>APEL</t>
  </si>
  <si>
    <t>Amphipleura pellucida</t>
  </si>
  <si>
    <t>Cocconeis placentula (incl. varieties)</t>
  </si>
  <si>
    <t>DSTE</t>
  </si>
  <si>
    <t>Discostella stelligera</t>
  </si>
  <si>
    <t>ENMF</t>
  </si>
  <si>
    <t>Encyonema minutiforme</t>
  </si>
  <si>
    <t>ESLE</t>
  </si>
  <si>
    <t>Encyonema silesiacum var. silesiacum</t>
  </si>
  <si>
    <t>Eolimna minima</t>
  </si>
  <si>
    <t>FMOC</t>
  </si>
  <si>
    <t>Fallacia monoculata</t>
  </si>
  <si>
    <t>KALA</t>
  </si>
  <si>
    <t>Karayevia laterostrata</t>
  </si>
  <si>
    <t>KASU</t>
  </si>
  <si>
    <t>Karayevia suchlandtii</t>
  </si>
  <si>
    <t>Navicula antonii</t>
  </si>
  <si>
    <t>NCRY</t>
  </si>
  <si>
    <t>Navicula cryptocephala</t>
  </si>
  <si>
    <t>NVD3</t>
  </si>
  <si>
    <t>Naviculadicta Iconogr. 2, T. 28:21-23</t>
  </si>
  <si>
    <t>NZSS</t>
  </si>
  <si>
    <t>Nitzschia</t>
  </si>
  <si>
    <t>NACU</t>
  </si>
  <si>
    <t>Nitzschia acula</t>
  </si>
  <si>
    <t>NCPL</t>
  </si>
  <si>
    <t>Nitzschia capitellata</t>
  </si>
  <si>
    <t>NIME</t>
  </si>
  <si>
    <t>Nitzschia media</t>
  </si>
  <si>
    <t>NPAD</t>
  </si>
  <si>
    <t>Nitzschia palea var. debilis</t>
  </si>
  <si>
    <t>RANA</t>
  </si>
  <si>
    <t>Rossithidium anastasiae</t>
  </si>
  <si>
    <t>STKR</t>
  </si>
  <si>
    <t>Stauroneis kriegeri</t>
  </si>
  <si>
    <t>STHE</t>
  </si>
  <si>
    <t>Stauroneis thermicola</t>
  </si>
  <si>
    <t>SSVE</t>
  </si>
  <si>
    <t>Staurosira venter</t>
  </si>
  <si>
    <t>UNID</t>
  </si>
  <si>
    <t>unidentified Bacillariophyte taxa</t>
  </si>
  <si>
    <t>Hittapåbäcken</t>
  </si>
  <si>
    <t>Ex2</t>
  </si>
  <si>
    <t>(Kütz.) Kütz., 1844</t>
  </si>
  <si>
    <t>Ehrenb., 1838</t>
  </si>
  <si>
    <t>(Cleve &amp; Grunow) Houk &amp; Klee, 2004</t>
  </si>
  <si>
    <t>Krammer, 1997</t>
  </si>
  <si>
    <t>(Bleisch in Rabenh.) D.G.Mann in Round &amp; al., 1990</t>
  </si>
  <si>
    <t>(Grunow) Lange-Bert., 1998</t>
  </si>
  <si>
    <t>(Hust.) D.G.Mann in Round &amp; al., 1990</t>
  </si>
  <si>
    <t>(Hust.) Bukht., 1996</t>
  </si>
  <si>
    <t>(Hust.) Bukht.</t>
  </si>
  <si>
    <t>Lange-Bert., 2000</t>
  </si>
  <si>
    <t>Kütz., 1844</t>
  </si>
  <si>
    <t>Hassall</t>
  </si>
  <si>
    <t>Hantzsch ex Cleve &amp; Grunow</t>
  </si>
  <si>
    <t>Hust. in A.W.F.Schmidt, 1922</t>
  </si>
  <si>
    <t>Hantzsch, 1860</t>
  </si>
  <si>
    <t>(Kütz.) Grunow, 1880</t>
  </si>
  <si>
    <t>(Kaczmarska) Potapova, 2012</t>
  </si>
  <si>
    <t>R.M.Patrick, 1945</t>
  </si>
  <si>
    <t>(J.B.Petersen) J.W.G.Lund, 1946</t>
  </si>
  <si>
    <t>(Ehrenb.) Cleve &amp; J.D.Möller, 1881</t>
  </si>
  <si>
    <t>MK2007</t>
  </si>
  <si>
    <t>Hittapåsjön2</t>
  </si>
  <si>
    <t>ADSO</t>
  </si>
  <si>
    <t>Achnanthidium subatomoides</t>
  </si>
  <si>
    <t>CALS</t>
  </si>
  <si>
    <t>Caloneis</t>
  </si>
  <si>
    <t>EEXI</t>
  </si>
  <si>
    <t>Eunotia exigua var. exigua</t>
  </si>
  <si>
    <t>EMEO</t>
  </si>
  <si>
    <t>Eunotia meisterioides</t>
  </si>
  <si>
    <t>ETEN</t>
  </si>
  <si>
    <t>Eunotia tenella</t>
  </si>
  <si>
    <t>FCRS</t>
  </si>
  <si>
    <t>Frustulia crassinervia</t>
  </si>
  <si>
    <t>FERI</t>
  </si>
  <si>
    <t>Frustulia erifuga</t>
  </si>
  <si>
    <t>FSAX</t>
  </si>
  <si>
    <t>Frustulia saxonica</t>
  </si>
  <si>
    <t>PFIB</t>
  </si>
  <si>
    <t>Peronia fibula</t>
  </si>
  <si>
    <t>gördlar</t>
  </si>
  <si>
    <t>(Hust.) Monnier, Lange-Bert. &amp; Ector</t>
  </si>
  <si>
    <t>Cleve</t>
  </si>
  <si>
    <t>(Bréb. ex Kütz.) Rabenh., 1864</t>
  </si>
  <si>
    <t>Lange-Bertalot</t>
  </si>
  <si>
    <t>(Grunow) Hustedt, 1913</t>
  </si>
  <si>
    <t>(Bréb.) Lange-Bert. &amp; Krammer, 1996</t>
  </si>
  <si>
    <t>Lange-Bert. &amp; Krammer, 1996</t>
  </si>
  <si>
    <t>Rabenh., 1851</t>
  </si>
  <si>
    <t>(Bréb. &amp; Kütz.) R.Ross, 1956</t>
  </si>
  <si>
    <t>Dataleverans</t>
    <phoneticPr fontId="0" type="noConversion"/>
  </si>
  <si>
    <t>Förändringar sedan version 1.0</t>
  </si>
  <si>
    <t>Taxon noterat i provet (anges med x)</t>
  </si>
  <si>
    <t>ALGL</t>
  </si>
  <si>
    <t>ALS Scandinavia AB</t>
  </si>
  <si>
    <t>Analycen AB (numera Eurofins)</t>
  </si>
  <si>
    <t>ANALYT</t>
  </si>
  <si>
    <t>Analytica AB (numera ALS Scandinavia AB)</t>
  </si>
  <si>
    <t>Numera ALS Scandinavia AB</t>
  </si>
  <si>
    <t>KM lab</t>
  </si>
  <si>
    <t>SGAB</t>
  </si>
  <si>
    <t>SGAB (numera ALS Scandinavia AB)</t>
  </si>
  <si>
    <t>SLUMoM</t>
  </si>
  <si>
    <t>SLU, Institutionen för mark och miljö</t>
  </si>
  <si>
    <t>SLUVoM</t>
  </si>
  <si>
    <t>SUITM</t>
  </si>
  <si>
    <t>Stockholms Universitet, Institutionen för tillämpad miljövetenskap</t>
  </si>
  <si>
    <t>Hittapåsjön 1</t>
  </si>
  <si>
    <t>SE748732-157540</t>
  </si>
  <si>
    <t>SE754400-160800</t>
  </si>
  <si>
    <t>Hög vattennivå</t>
  </si>
  <si>
    <t>Svåråtkomligt</t>
  </si>
  <si>
    <t>AB12</t>
  </si>
  <si>
    <t>Kajsa Kavat</t>
  </si>
  <si>
    <t>Kajsas påväxtlab</t>
  </si>
  <si>
    <t>Tidigare Medins Biologi AB</t>
  </si>
  <si>
    <t>Medins Havs och Vattenkonsulter</t>
  </si>
  <si>
    <t>ALcontrol AB</t>
  </si>
  <si>
    <t>Påväxt i sjöar och vattendrag (kiselalgsanalys)</t>
  </si>
  <si>
    <t>N- eller X-koordinat för provplatsen enligt  det angivna koordinatsystemet. OBS! N anges med 7 siffror för SWEREF 99 TM och X med 7 siffror för RT90</t>
  </si>
  <si>
    <t>E- eller Y-koordinat för provplatsen enligt  det angivna koordinatsystemet. OBS! E anges med 6 siffror för SWEREF 99 TM och Y med 7 siffror för RT90</t>
  </si>
  <si>
    <r>
      <t>I förekommande fall då stationen finns i VISS. OBS! Använd</t>
    </r>
    <r>
      <rPr>
        <u/>
        <sz val="10"/>
        <rFont val="Calibri"/>
        <family val="2"/>
        <scheme val="minor"/>
      </rPr>
      <t xml:space="preserve"> inte</t>
    </r>
    <r>
      <rPr>
        <sz val="10"/>
        <rFont val="Calibri"/>
        <family val="2"/>
        <scheme val="minor"/>
      </rPr>
      <t xml:space="preserve"> vattenförekomstens EU-id.</t>
    </r>
  </si>
  <si>
    <t>När den ifyllda mallen sänds till datavärden måste också nedanstående information fyllas i (* = Obligatorisk)</t>
  </si>
  <si>
    <r>
      <t xml:space="preserve">Denna flik. </t>
    </r>
    <r>
      <rPr>
        <b/>
        <sz val="11"/>
        <color theme="1"/>
        <rFont val="Calibri"/>
        <family val="2"/>
        <scheme val="minor"/>
      </rPr>
      <t>Kom ihåg att fylla i uppgifterna rörande leveransen nedan.</t>
    </r>
  </si>
  <si>
    <r>
      <t xml:space="preserve">Färdig mall att fylla i och sända till datavärd, OBS! Kolumner med </t>
    </r>
    <r>
      <rPr>
        <sz val="11"/>
        <color indexed="10"/>
        <rFont val="Calibri"/>
        <family val="2"/>
        <scheme val="minor"/>
      </rPr>
      <t>rödmarkerad</t>
    </r>
    <r>
      <rPr>
        <sz val="11"/>
        <color indexed="8"/>
        <rFont val="Calibri"/>
        <family val="2"/>
        <scheme val="minor"/>
      </rPr>
      <t xml:space="preserve"> text anger obligatoriska uppgifter</t>
    </r>
  </si>
  <si>
    <r>
      <t xml:space="preserve">Ett exempel på hur data skulle kunna vara formaterade vid leverans. </t>
    </r>
    <r>
      <rPr>
        <b/>
        <sz val="11"/>
        <rFont val="Calibri"/>
        <family val="2"/>
        <scheme val="minor"/>
      </rPr>
      <t>Excelbladet/-fliken tas bort före leverans till datavärd!</t>
    </r>
  </si>
  <si>
    <t>* Provtagningsår (ex. 2003 eller 2003-2006)</t>
  </si>
  <si>
    <t>* Rapporterande organisation</t>
  </si>
  <si>
    <t>* Rapporterat av (namn)</t>
  </si>
  <si>
    <t>Anmärkningar</t>
    <phoneticPr fontId="3" type="noConversion"/>
  </si>
  <si>
    <t>Ersätter den äldre undersökningstypen "Påväxt i rinnande vatten"</t>
  </si>
  <si>
    <t>ICES</t>
  </si>
  <si>
    <t>SLU</t>
  </si>
  <si>
    <t>Undersökningstyp</t>
  </si>
  <si>
    <t xml:space="preserve">SS-EN 13946:2003 </t>
  </si>
  <si>
    <t>Påväxt i sjöar och vattendrag v3</t>
  </si>
  <si>
    <t>Påväxt i rinnande vatten v3</t>
  </si>
  <si>
    <t>SS-EN 14407:2005</t>
  </si>
  <si>
    <t>ACES</t>
  </si>
  <si>
    <t>Department of Environmental Science and Analytical Chemistry, Stockholm University</t>
  </si>
  <si>
    <t>Tidigare förkortning SUITM</t>
  </si>
  <si>
    <t>Numera Eurofins AB</t>
    <phoneticPr fontId="0" type="noConversion"/>
  </si>
  <si>
    <t>EFSE</t>
    <phoneticPr fontId="0" type="noConversion"/>
  </si>
  <si>
    <t>Eurofins Sverige AB</t>
    <phoneticPr fontId="0" type="noConversion"/>
  </si>
  <si>
    <t>ELK</t>
    <phoneticPr fontId="0" type="noConversion"/>
  </si>
  <si>
    <t>Erkenlaboratoriet, Uppsala Universitet</t>
  </si>
  <si>
    <t>Finnish Environment Institute/SYKE</t>
    <phoneticPr fontId="0" type="noConversion"/>
  </si>
  <si>
    <t>KML</t>
    <phoneticPr fontId="0" type="noConversion"/>
  </si>
  <si>
    <t>Numera Alcontrol AB</t>
    <phoneticPr fontId="0" type="noConversion"/>
  </si>
  <si>
    <t>MEDIN</t>
    <phoneticPr fontId="0" type="noConversion"/>
  </si>
  <si>
    <t>Pelagia Nature &amp; Environment AB</t>
  </si>
  <si>
    <t>Tidigare Pelagia Miljökonsult AB</t>
  </si>
  <si>
    <t>Swedish Environmental Research Institute, IVL Svenska Miljöinstitutet AB</t>
    <phoneticPr fontId="0" type="noConversion"/>
  </si>
  <si>
    <t>SLU, Institutionen för vatten och miljö</t>
    <phoneticPr fontId="0" type="noConversion"/>
  </si>
  <si>
    <t>Tidigare namn Institutionen för miljöanalys</t>
    <phoneticPr fontId="0" type="noConversion"/>
  </si>
  <si>
    <t>Numera förkortningen ACES</t>
  </si>
  <si>
    <t>Stockholm vatten</t>
    <phoneticPr fontId="0" type="noConversion"/>
  </si>
  <si>
    <t>JARLMA</t>
  </si>
  <si>
    <t>Namn på det laboratorium som har ansvarat för den taxonomiska bestämningen. Se fliken "Fältinformation och koder" för giltiga värden.</t>
  </si>
  <si>
    <t>Annan metod</t>
  </si>
  <si>
    <t xml:space="preserve">Namn enligt VISS på undersökning, övervakningsprogram, projekt eller dylikt där provtagningen ingår. Uteslut årtal, typ av data och uppdragsgivare. Ex: "SRK, Göta älv", "RMÖ, Skåne län" och "NMÖ, Stora sjöarna". Använd samma format och stavning för samma undersökning/program. Valbara undersökningssyften är: NMÖ,  RMÖ, SRK, RK, KÖ, IKEU, KEU, Övrigt. Se fliken "Fältinnehåll och koder" för ytterligare information.
</t>
  </si>
  <si>
    <t>Provplatskod</t>
  </si>
  <si>
    <t>Lokalbeskrivning (frivillig)</t>
  </si>
  <si>
    <t>Ytterligare kolumner med information kan läggas till vid behov</t>
  </si>
  <si>
    <t xml:space="preserve">Övervakningsstationens programspecifika namn </t>
  </si>
  <si>
    <t>Provplatsskod</t>
  </si>
  <si>
    <t>Övervakningsstationens EU-id</t>
  </si>
  <si>
    <t>Provplatskoordinat X</t>
  </si>
  <si>
    <t>Provplatskoordinat Y</t>
  </si>
  <si>
    <t>Provtagningsdatum</t>
  </si>
  <si>
    <t>Lokalens längd [m]</t>
  </si>
  <si>
    <t>Lokalens bredd [m]</t>
  </si>
  <si>
    <t>Vatten-dragsbredd (våt yta) [m]</t>
  </si>
  <si>
    <t>Vattennivå (låg/medel/hög)</t>
  </si>
  <si>
    <t>Lokalens medeldjup [m]</t>
  </si>
  <si>
    <t>Lokalens maxdjup [m]</t>
  </si>
  <si>
    <t>ev. Märkning av lokal</t>
  </si>
  <si>
    <t>Vattenhastighet (0-3)</t>
  </si>
  <si>
    <t>ev. Vattenhastighet (m/s)</t>
  </si>
  <si>
    <t>Grumlighet (klart, grumligt, mycket grumligt)</t>
  </si>
  <si>
    <t>Färg (klart, färgat, starkt färgat)</t>
  </si>
  <si>
    <t>Vattentemperatur (°C)</t>
  </si>
  <si>
    <t>Oorganiskt mtrl, dom. 1 (D1)</t>
  </si>
  <si>
    <t>Oorganiskt mtrl, dom. 2 (D2)</t>
  </si>
  <si>
    <t>Oorganiskt mtrl, dom. 3 (D3)</t>
  </si>
  <si>
    <t>Vegetationstyp, dom. 1 (D1)</t>
  </si>
  <si>
    <t>Vegetationstyp, dom. 2 (D2)</t>
  </si>
  <si>
    <t>Vegetationstyp, dom. 3 (D3)</t>
  </si>
  <si>
    <t>Fin-sediment (0-3)</t>
  </si>
  <si>
    <t>Sand (0-3)</t>
  </si>
  <si>
    <t>Grus (0-3)</t>
  </si>
  <si>
    <t>Fin sten  (0-3)</t>
  </si>
  <si>
    <t>Grov sten (0-3)</t>
  </si>
  <si>
    <t>Fina block (0-3)</t>
  </si>
  <si>
    <t>Grova block (0-3)</t>
  </si>
  <si>
    <t>Häll (0-3)</t>
  </si>
  <si>
    <t>Över-vattens-växter     (0-3)</t>
  </si>
  <si>
    <t>Flytblads-växter     (0-3)</t>
  </si>
  <si>
    <t>Lång-skotts-växter     (0-3)</t>
  </si>
  <si>
    <t>Rosett-växter     (0-3)</t>
  </si>
  <si>
    <t>Mossor    (0-3)</t>
  </si>
  <si>
    <t>Påväxt-  alger        (0-3)</t>
  </si>
  <si>
    <t>Fin detritus    (0-3)</t>
  </si>
  <si>
    <t>Grov detritus   (0-3)</t>
  </si>
  <si>
    <t>Fin död ved (0-3)</t>
  </si>
  <si>
    <t>Grov död ved (0-3)</t>
  </si>
  <si>
    <t>Närmiljö (dominerade typ)</t>
  </si>
  <si>
    <t>Närmiljö (subdominerade typ)</t>
  </si>
  <si>
    <t>Beskuggning (0-3)</t>
  </si>
  <si>
    <t>A Mansklig Paverkan (typ)</t>
  </si>
  <si>
    <t>B Mänsklig Påverkan (typ)</t>
  </si>
  <si>
    <t>C Mänsklig Påverkan (typ)</t>
  </si>
  <si>
    <t>A Påverkansgrad (1-3)</t>
  </si>
  <si>
    <t>B Påverkansgrad (1-3)</t>
  </si>
  <si>
    <t>C Påverkansgrad (1-3)</t>
  </si>
  <si>
    <t>Kiselalgs-prov tagna från (substrat)</t>
  </si>
  <si>
    <t>Antal borstade stenar för kiselalger</t>
  </si>
  <si>
    <t>Om makrofyter - tillstånd? (för ung/ etablerat/ rutten)</t>
  </si>
  <si>
    <t>Dominerade art påväxt-alger</t>
  </si>
  <si>
    <t>Foto (ja/nej/ Foto ID)</t>
  </si>
  <si>
    <t>Provplatskommentar</t>
  </si>
  <si>
    <t>Fritext-kommentar till taxonbestämningen. För att kunna lägga in data i MVM-databasen måste ett unikt prov definieras. Om provtagningen är densamma kan inte två värden rapporteras för samma slags fynd där all övrig information också är densamma. Om två eller fler rader för samma prov har samma TaxonID måste dessa därför särskiljas för att tillåta import. Prov kan då skiljas med artflagga och/eller taxonkommentar.</t>
  </si>
  <si>
    <t>SS-EN 14407:2014, SS-EN 13946:2014</t>
  </si>
  <si>
    <t>https://www.havochvatten.se/hav/vagledning--lagar/vagledningar/ovriga-vagledningar/miljoovervakningens-metoder-och-undersokningstyper-inom-programomrade-sotvatten.html</t>
  </si>
  <si>
    <t>Kiselalgsmall sjöar och vattendrag</t>
  </si>
  <si>
    <t>Ifylls om undersökningstypen för sötvattenslokaler har använts (https://www.havochvatten.se/download/18.5fbc46f615b382fe385cd8d/1491316287746/lokalbeskrivning-u-typ-170404.pdf)</t>
  </si>
  <si>
    <t>Specificeras under "analyskommentar"</t>
  </si>
  <si>
    <t xml:space="preserve">Hänvisning till metodstandard eller annat dokument som beskriver analysmetoden. Om annan metod har använts väljs "Annan metod" och en beskrivning specificeras under "Analyskommentar". </t>
  </si>
  <si>
    <t xml:space="preserve">Undersökningstyp enligt Naturvårdsverket och Havs- och vattenmyndigheten. Om undersökningen gjorts på annat sätt anges "Annan" och en beskrivning specificeras under "Provkommentar". </t>
  </si>
  <si>
    <t xml:space="preserve">Hänvisning till metodstandard eller annat dokument som beskriver provtagningsmetoden. Om metoden ej finns valbar i cellen väljs "Annan metod" och en beskrivning specificeras under "Provkommentar". </t>
  </si>
  <si>
    <t>Jarlman Konsult AB</t>
  </si>
  <si>
    <t>x</t>
  </si>
  <si>
    <t>Modifierad analysmetod</t>
  </si>
  <si>
    <r>
      <t>Taxonid enligt ArtDatabankens DynTaxa https://www.dyntaxa.se/</t>
    </r>
    <r>
      <rPr>
        <sz val="10"/>
        <rFont val="Calibri"/>
        <family val="2"/>
      </rPr>
      <t xml:space="preserve"> Om Taxonid saknas för aktuellt taxon, ange "-99" (ange Taxonnamn!). Ifyllt Taxonid eller Taxonnamn anger förekomst. Om provet </t>
    </r>
    <r>
      <rPr>
        <u/>
        <sz val="10"/>
        <rFont val="Calibri"/>
        <family val="2"/>
      </rPr>
      <t>helt</t>
    </r>
    <r>
      <rPr>
        <sz val="10"/>
        <rFont val="Calibri"/>
        <family val="2"/>
      </rPr>
      <t xml:space="preserve"> saknar fynd skall detta indikeras med "-1". Om samma Taxonid förekommer fler än en gång för samma prov måste dessa rader särskiljas. Se förklaringen för Taxonkommentar för mer information. </t>
    </r>
    <r>
      <rPr>
        <sz val="10"/>
        <rFont val="Calibri"/>
        <family val="2"/>
        <scheme val="minor"/>
      </rPr>
      <t xml:space="preserve">Om en planerad provtagning uteblivit  p.g.a. ex. is eller torka, eller om det inte finns några resultat av någon annan anledning, anges "Resultat saknas". Endast en rad anges per provtagning utan resultat. I dessa fall skall all information om undersökningen, stationen, undersökningstyp  och koordinater fyllas i, men analysdetaljer utelämnas. Om "Resultat saknas" anges måste en provkommentar fyllas i. </t>
    </r>
  </si>
  <si>
    <t>Ler ≤ 0,002 mm</t>
  </si>
  <si>
    <t>v2.1.0 (2018-04-05)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</si>
</sst>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2"/>
      <color theme="1"/>
      <name val="Calibri"/>
      <family val="2"/>
      <scheme val="minor"/>
    </font>
    <font>
      <sz val="10"/>
      <color theme="1"/>
      <name val="Calibri"/>
      <family val="2"/>
      <scheme val="minor"/>
    </font>
    <font>
      <sz val="11"/>
      <name val="Calibri"/>
      <family val="2"/>
      <scheme val="minor"/>
    </font>
    <font>
      <b/>
      <sz val="10"/>
      <color indexed="10"/>
      <name val="Arial"/>
      <family val="2"/>
    </font>
    <font>
      <sz val="10"/>
      <name val="Arial"/>
      <family val="2"/>
    </font>
    <font>
      <b/>
      <sz val="10"/>
      <name val="Calibri"/>
      <family val="2"/>
      <scheme val="minor"/>
    </font>
    <font>
      <b/>
      <sz val="10"/>
      <color indexed="9"/>
      <name val="Calibri"/>
      <family val="2"/>
      <scheme val="minor"/>
    </font>
    <font>
      <sz val="10"/>
      <color rgb="FFFF0000"/>
      <name val="Calibri"/>
      <family val="2"/>
      <scheme val="minor"/>
    </font>
    <font>
      <sz val="10"/>
      <color theme="4"/>
      <name val="Calibri"/>
      <family val="2"/>
      <scheme val="minor"/>
    </font>
    <font>
      <sz val="10"/>
      <name val="Calibri"/>
      <family val="2"/>
      <scheme val="minor"/>
    </font>
    <font>
      <sz val="10"/>
      <color rgb="FF000000"/>
      <name val="Calibri"/>
      <family val="2"/>
      <scheme val="minor"/>
    </font>
    <font>
      <b/>
      <sz val="10"/>
      <color theme="0"/>
      <name val="Calibri"/>
      <family val="2"/>
      <scheme val="minor"/>
    </font>
    <font>
      <sz val="9"/>
      <color indexed="81"/>
      <name val="Calibri"/>
      <family val="2"/>
    </font>
    <font>
      <b/>
      <sz val="9"/>
      <color indexed="81"/>
      <name val="Calibri"/>
      <family val="2"/>
    </font>
    <font>
      <sz val="9"/>
      <color indexed="10"/>
      <name val="Calibri"/>
      <family val="2"/>
    </font>
    <font>
      <b/>
      <sz val="9"/>
      <color indexed="10"/>
      <name val="Calibri"/>
      <family val="2"/>
    </font>
    <font>
      <sz val="9"/>
      <color indexed="81"/>
      <name val="Calibri"/>
      <family val="2"/>
      <scheme val="minor"/>
    </font>
    <font>
      <u/>
      <sz val="12"/>
      <color theme="10"/>
      <name val="Calibri"/>
      <family val="2"/>
      <scheme val="minor"/>
    </font>
    <font>
      <u/>
      <sz val="12"/>
      <color theme="11"/>
      <name val="Calibri"/>
      <family val="2"/>
      <scheme val="minor"/>
    </font>
    <font>
      <b/>
      <sz val="10"/>
      <color theme="1"/>
      <name val="Calibri"/>
      <family val="2"/>
      <scheme val="minor"/>
    </font>
    <font>
      <sz val="10"/>
      <color indexed="10"/>
      <name val="Calibri"/>
      <family val="2"/>
      <scheme val="minor"/>
    </font>
    <font>
      <sz val="10"/>
      <color indexed="8"/>
      <name val="Calibri"/>
      <family val="2"/>
      <scheme val="minor"/>
    </font>
    <font>
      <b/>
      <sz val="10"/>
      <color indexed="8"/>
      <name val="Calibri"/>
      <family val="2"/>
      <scheme val="minor"/>
    </font>
    <font>
      <u/>
      <sz val="10"/>
      <name val="Calibri"/>
      <family val="2"/>
      <scheme val="minor"/>
    </font>
    <font>
      <i/>
      <sz val="10"/>
      <color rgb="FF000000"/>
      <name val="Calibri"/>
      <family val="2"/>
      <scheme val="minor"/>
    </font>
    <font>
      <sz val="12"/>
      <name val="Calibri"/>
      <family val="2"/>
      <scheme val="minor"/>
    </font>
    <font>
      <u/>
      <sz val="9"/>
      <color indexed="81"/>
      <name val="Calibri"/>
      <family val="2"/>
    </font>
    <font>
      <sz val="10"/>
      <name val="Calibri"/>
      <family val="2"/>
    </font>
    <font>
      <u/>
      <sz val="10"/>
      <name val="Calibri"/>
      <family val="2"/>
    </font>
    <font>
      <b/>
      <sz val="12"/>
      <name val="Arial"/>
      <family val="2"/>
    </font>
    <font>
      <sz val="12"/>
      <name val="Arial"/>
      <family val="2"/>
    </font>
    <font>
      <sz val="12"/>
      <color theme="1"/>
      <name val="Arial"/>
      <family val="2"/>
    </font>
    <font>
      <sz val="11"/>
      <color theme="1"/>
      <name val="Calibri"/>
      <family val="2"/>
      <scheme val="minor"/>
    </font>
    <font>
      <b/>
      <sz val="11"/>
      <color theme="1"/>
      <name val="Calibri"/>
      <family val="2"/>
      <scheme val="minor"/>
    </font>
    <font>
      <sz val="11"/>
      <color indexed="10"/>
      <name val="Calibri"/>
      <family val="2"/>
      <scheme val="minor"/>
    </font>
    <font>
      <sz val="11"/>
      <color indexed="8"/>
      <name val="Calibri"/>
      <family val="2"/>
      <scheme val="minor"/>
    </font>
    <font>
      <b/>
      <sz val="11"/>
      <name val="Calibri"/>
      <family val="2"/>
      <scheme val="minor"/>
    </font>
    <font>
      <sz val="11"/>
      <color rgb="FFFF0000"/>
      <name val="Calibri"/>
      <family val="2"/>
      <scheme val="minor"/>
    </font>
    <font>
      <sz val="11"/>
      <color rgb="FF000000"/>
      <name val="Calibri"/>
      <family val="2"/>
      <scheme val="minor"/>
    </font>
    <font>
      <sz val="10"/>
      <color rgb="FFFF6600"/>
      <name val="Calibri"/>
      <family val="2"/>
      <scheme val="minor"/>
    </font>
    <font>
      <sz val="11"/>
      <color theme="9" tint="-0.249977111117893"/>
      <name val="Calibri"/>
      <family val="2"/>
      <scheme val="minor"/>
    </font>
    <font>
      <b/>
      <sz val="10"/>
      <color indexed="9"/>
      <name val="Arial"/>
      <family val="2"/>
    </font>
    <font>
      <sz val="10"/>
      <color rgb="FFFF0000"/>
      <name val="Calibri"/>
      <family val="2"/>
    </font>
    <font>
      <sz val="10"/>
      <color theme="4"/>
      <name val="Calibri"/>
      <family val="2"/>
    </font>
    <font>
      <sz val="11"/>
      <color theme="0"/>
      <name val="Calibri"/>
      <family val="2"/>
      <scheme val="minor"/>
    </font>
    <font>
      <sz val="9"/>
      <color rgb="FF000000"/>
      <name val="Calibri"/>
      <family val="2"/>
    </font>
    <font>
      <u/>
      <sz val="9"/>
      <color rgb="FF000000"/>
      <name val="Calibri"/>
      <family val="2"/>
    </font>
    <font>
      <b/>
      <sz val="9"/>
      <color rgb="FFFF0000"/>
      <name val="Calibri"/>
      <family val="2"/>
    </font>
    <font>
      <b/>
      <sz val="9"/>
      <color rgb="FF000000"/>
      <name val="Calibri"/>
      <family val="2"/>
    </font>
    <font>
      <sz val="9"/>
      <color rgb="FFFF0000"/>
      <name val="Calibri"/>
      <family val="2"/>
    </font>
  </fonts>
  <fills count="18">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indexed="48"/>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indexed="46"/>
        <bgColor indexed="64"/>
      </patternFill>
    </fill>
    <fill>
      <patternFill patternType="solid">
        <fgColor theme="0" tint="-4.9989318521683403E-2"/>
        <bgColor indexed="64"/>
      </patternFill>
    </fill>
    <fill>
      <patternFill patternType="solid">
        <fgColor rgb="FF1FB714"/>
        <bgColor indexed="64"/>
      </patternFill>
    </fill>
    <fill>
      <patternFill patternType="solid">
        <fgColor theme="9"/>
        <bgColor indexed="64"/>
      </patternFill>
    </fill>
    <fill>
      <patternFill patternType="solid">
        <fgColor theme="5" tint="0.79998168889431442"/>
        <bgColor indexed="64"/>
      </patternFill>
    </fill>
    <fill>
      <patternFill patternType="solid">
        <fgColor indexed="57"/>
        <bgColor indexed="64"/>
      </patternFill>
    </fill>
    <fill>
      <patternFill patternType="solid">
        <fgColor theme="9" tint="-0.249977111117893"/>
        <bgColor indexed="64"/>
      </patternFill>
    </fill>
  </fills>
  <borders count="2">
    <border>
      <left/>
      <right/>
      <top/>
      <bottom/>
      <diagonal/>
    </border>
    <border>
      <left/>
      <right/>
      <top/>
      <bottom style="thin">
        <color auto="1"/>
      </bottom>
      <diagonal/>
    </border>
  </borders>
  <cellStyleXfs count="110">
    <xf numFmtId="0" fontId="0" fillId="0" borderId="0"/>
    <xf numFmtId="0" fontId="4"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14">
    <xf numFmtId="0" fontId="0" fillId="0" borderId="0" xfId="0"/>
    <xf numFmtId="0" fontId="1" fillId="0" borderId="0" xfId="0" applyFont="1"/>
    <xf numFmtId="0" fontId="1" fillId="0" borderId="0" xfId="0" applyFont="1" applyBorder="1" applyAlignment="1"/>
    <xf numFmtId="0" fontId="1" fillId="0" borderId="0" xfId="0" applyFont="1" applyAlignment="1">
      <alignment wrapText="1"/>
    </xf>
    <xf numFmtId="0" fontId="7" fillId="0" borderId="0" xfId="0" applyFont="1" applyBorder="1" applyAlignment="1">
      <alignment vertical="top"/>
    </xf>
    <xf numFmtId="0" fontId="1" fillId="0" borderId="0" xfId="0" applyFont="1" applyFill="1" applyAlignment="1">
      <alignment vertical="top" wrapText="1"/>
    </xf>
    <xf numFmtId="0" fontId="1" fillId="0" borderId="0" xfId="0" applyFont="1" applyFill="1" applyAlignment="1">
      <alignment wrapText="1"/>
    </xf>
    <xf numFmtId="0" fontId="8" fillId="0" borderId="0" xfId="0" applyFont="1" applyBorder="1" applyAlignment="1">
      <alignment vertical="top"/>
    </xf>
    <xf numFmtId="0" fontId="8" fillId="6" borderId="0" xfId="0" applyFont="1" applyFill="1" applyBorder="1" applyAlignment="1">
      <alignment vertical="top" wrapText="1"/>
    </xf>
    <xf numFmtId="0" fontId="9" fillId="0" borderId="0" xfId="0" applyFont="1" applyFill="1" applyAlignment="1">
      <alignment wrapText="1"/>
    </xf>
    <xf numFmtId="0" fontId="8" fillId="0" borderId="0" xfId="0" applyFont="1" applyFill="1" applyBorder="1" applyAlignment="1">
      <alignment vertical="top"/>
    </xf>
    <xf numFmtId="0" fontId="7" fillId="0" borderId="0" xfId="0" applyFont="1" applyFill="1" applyBorder="1" applyAlignment="1">
      <alignment vertical="top"/>
    </xf>
    <xf numFmtId="0" fontId="7" fillId="0" borderId="0" xfId="0" applyFont="1" applyBorder="1" applyAlignment="1"/>
    <xf numFmtId="0" fontId="11" fillId="7" borderId="0" xfId="1" applyFont="1" applyFill="1" applyAlignment="1">
      <alignment vertical="top" wrapText="1"/>
    </xf>
    <xf numFmtId="0" fontId="8" fillId="8" borderId="0" xfId="0" applyFont="1" applyFill="1" applyBorder="1" applyAlignment="1">
      <alignment vertical="top"/>
    </xf>
    <xf numFmtId="0" fontId="8" fillId="9" borderId="0" xfId="0" applyFont="1" applyFill="1" applyBorder="1" applyAlignment="1">
      <alignment vertical="top"/>
    </xf>
    <xf numFmtId="0" fontId="8" fillId="10" borderId="0" xfId="0" applyFont="1" applyFill="1" applyBorder="1" applyAlignment="1">
      <alignment vertical="top"/>
    </xf>
    <xf numFmtId="0" fontId="6" fillId="11" borderId="0" xfId="1" applyFont="1" applyFill="1" applyBorder="1" applyAlignment="1">
      <alignment horizontal="left" vertical="top" wrapText="1"/>
    </xf>
    <xf numFmtId="0" fontId="7" fillId="0" borderId="0" xfId="0" applyFont="1" applyFill="1" applyBorder="1" applyAlignment="1">
      <alignment vertical="top" wrapText="1"/>
    </xf>
    <xf numFmtId="0" fontId="7" fillId="0" borderId="1" xfId="0" applyFont="1" applyFill="1" applyBorder="1" applyAlignment="1">
      <alignment vertical="top" wrapText="1"/>
    </xf>
    <xf numFmtId="0" fontId="8" fillId="0" borderId="0" xfId="0" applyFont="1" applyFill="1" applyBorder="1" applyAlignment="1">
      <alignment vertical="top" wrapText="1"/>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1" fillId="0" borderId="0" xfId="0" applyFont="1" applyBorder="1"/>
    <xf numFmtId="0" fontId="6" fillId="5" borderId="0" xfId="1" applyFont="1" applyFill="1" applyBorder="1" applyAlignment="1">
      <alignment horizontal="left" vertical="top"/>
    </xf>
    <xf numFmtId="0" fontId="6" fillId="4" borderId="0" xfId="1" applyFont="1" applyFill="1" applyBorder="1" applyAlignment="1">
      <alignment horizontal="left" vertical="top"/>
    </xf>
    <xf numFmtId="0" fontId="1" fillId="0" borderId="0" xfId="0" applyFont="1" applyBorder="1" applyAlignment="1">
      <alignment horizontal="left" vertical="top"/>
    </xf>
    <xf numFmtId="0" fontId="6" fillId="11" borderId="0" xfId="1" applyFont="1" applyFill="1" applyBorder="1" applyAlignment="1">
      <alignment horizontal="left" vertical="top"/>
    </xf>
    <xf numFmtId="0" fontId="6" fillId="11" borderId="0" xfId="1" applyFont="1" applyFill="1" applyBorder="1" applyAlignment="1">
      <alignment horizontal="center" vertical="top"/>
    </xf>
    <xf numFmtId="0" fontId="7" fillId="0" borderId="1" xfId="0" applyFont="1" applyBorder="1" applyAlignment="1">
      <alignment vertical="top" wrapText="1"/>
    </xf>
    <xf numFmtId="0" fontId="8" fillId="0" borderId="1" xfId="0" applyFont="1" applyBorder="1" applyAlignment="1">
      <alignment vertical="top" wrapText="1"/>
    </xf>
    <xf numFmtId="0" fontId="8" fillId="6" borderId="1" xfId="0" applyFont="1" applyFill="1" applyBorder="1" applyAlignment="1">
      <alignment vertical="top" wrapText="1"/>
    </xf>
    <xf numFmtId="0" fontId="8" fillId="0" borderId="1" xfId="0" applyFont="1" applyFill="1" applyBorder="1" applyAlignment="1">
      <alignment vertical="top" wrapText="1"/>
    </xf>
    <xf numFmtId="0" fontId="8" fillId="8" borderId="1" xfId="0" applyFont="1" applyFill="1" applyBorder="1" applyAlignment="1">
      <alignment vertical="top" wrapText="1"/>
    </xf>
    <xf numFmtId="0" fontId="8" fillId="9" borderId="1" xfId="0" applyFont="1" applyFill="1" applyBorder="1" applyAlignment="1">
      <alignment vertical="top" wrapText="1"/>
    </xf>
    <xf numFmtId="0" fontId="8" fillId="10" borderId="1" xfId="0" applyFont="1" applyFill="1" applyBorder="1" applyAlignment="1">
      <alignment vertical="top" wrapText="1"/>
    </xf>
    <xf numFmtId="0" fontId="9" fillId="0" borderId="0" xfId="0" applyFont="1" applyFill="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top" wrapText="1"/>
    </xf>
    <xf numFmtId="0" fontId="8" fillId="0" borderId="0" xfId="0" applyFont="1" applyBorder="1" applyAlignment="1">
      <alignment vertical="top" wrapText="1"/>
    </xf>
    <xf numFmtId="0" fontId="9" fillId="0" borderId="0" xfId="0" applyFont="1" applyBorder="1" applyAlignment="1">
      <alignment vertical="top" wrapText="1"/>
    </xf>
    <xf numFmtId="0" fontId="9" fillId="0" borderId="0" xfId="0" applyFont="1" applyFill="1" applyAlignment="1"/>
    <xf numFmtId="0" fontId="19" fillId="0" borderId="0" xfId="0" applyFont="1" applyAlignment="1">
      <alignment vertical="top" wrapText="1"/>
    </xf>
    <xf numFmtId="0" fontId="19" fillId="0" borderId="0" xfId="0" applyFont="1" applyBorder="1" applyAlignment="1"/>
    <xf numFmtId="0" fontId="19" fillId="0" borderId="0" xfId="0" applyFont="1" applyAlignment="1">
      <alignment wrapText="1"/>
    </xf>
    <xf numFmtId="0" fontId="1" fillId="0" borderId="0" xfId="0" applyFont="1" applyAlignment="1"/>
    <xf numFmtId="0" fontId="9" fillId="0" borderId="0" xfId="0" applyFont="1"/>
    <xf numFmtId="0" fontId="19" fillId="0" borderId="0" xfId="0" applyFont="1" applyAlignment="1"/>
    <xf numFmtId="0" fontId="19" fillId="0" borderId="0" xfId="0" applyFont="1" applyFill="1" applyAlignment="1"/>
    <xf numFmtId="0" fontId="1" fillId="0" borderId="0" xfId="0" applyFont="1" applyFill="1" applyAlignment="1"/>
    <xf numFmtId="0" fontId="10" fillId="0" borderId="0" xfId="0" applyFont="1"/>
    <xf numFmtId="0" fontId="24" fillId="0" borderId="0" xfId="0" applyFont="1"/>
    <xf numFmtId="0" fontId="10" fillId="0" borderId="0" xfId="0" applyFont="1" applyFill="1"/>
    <xf numFmtId="0" fontId="9" fillId="0" borderId="0" xfId="0" applyFont="1" applyFill="1" applyAlignment="1">
      <alignment horizontal="left"/>
    </xf>
    <xf numFmtId="0" fontId="0" fillId="0" borderId="0" xfId="0" applyFill="1"/>
    <xf numFmtId="0" fontId="1" fillId="0" borderId="0" xfId="0" applyFont="1" applyFill="1" applyBorder="1" applyAlignment="1"/>
    <xf numFmtId="49" fontId="1" fillId="0" borderId="0" xfId="0" applyNumberFormat="1" applyFont="1" applyAlignment="1"/>
    <xf numFmtId="0" fontId="8" fillId="0" borderId="0" xfId="0" applyFont="1"/>
    <xf numFmtId="0" fontId="25" fillId="0" borderId="0" xfId="0" applyFont="1" applyFill="1"/>
    <xf numFmtId="0" fontId="1" fillId="0" borderId="0" xfId="0" applyFont="1" applyFill="1"/>
    <xf numFmtId="0" fontId="7" fillId="0" borderId="1" xfId="0" applyFont="1" applyFill="1" applyBorder="1" applyAlignment="1">
      <alignment vertical="top"/>
    </xf>
    <xf numFmtId="0" fontId="9" fillId="0" borderId="0" xfId="0" applyFont="1" applyFill="1"/>
    <xf numFmtId="0" fontId="1" fillId="0" borderId="0" xfId="0" applyFont="1" applyAlignment="1">
      <alignment vertical="top" wrapText="1"/>
    </xf>
    <xf numFmtId="0" fontId="8" fillId="12" borderId="0" xfId="0" applyFont="1" applyFill="1" applyBorder="1" applyAlignment="1">
      <alignment vertical="top" wrapText="1"/>
    </xf>
    <xf numFmtId="0" fontId="29" fillId="0" borderId="0" xfId="0" applyFont="1" applyFill="1"/>
    <xf numFmtId="0" fontId="30" fillId="0" borderId="0" xfId="0" applyFont="1" applyAlignment="1">
      <alignment horizontal="left"/>
    </xf>
    <xf numFmtId="0" fontId="31" fillId="0" borderId="0" xfId="0" applyFont="1"/>
    <xf numFmtId="0" fontId="29" fillId="0" borderId="0" xfId="0" applyFont="1"/>
    <xf numFmtId="0" fontId="2" fillId="2" borderId="0" xfId="0" applyFont="1" applyFill="1"/>
    <xf numFmtId="0" fontId="32" fillId="0" borderId="0" xfId="0" applyFont="1"/>
    <xf numFmtId="0" fontId="32" fillId="2" borderId="0" xfId="0" applyFont="1" applyFill="1"/>
    <xf numFmtId="0" fontId="32" fillId="3" borderId="0" xfId="0" applyFont="1" applyFill="1"/>
    <xf numFmtId="0" fontId="32" fillId="4" borderId="0" xfId="0" applyFont="1" applyFill="1"/>
    <xf numFmtId="0" fontId="2" fillId="0" borderId="0" xfId="0" applyFont="1"/>
    <xf numFmtId="0" fontId="32" fillId="0" borderId="0" xfId="0" applyFont="1" applyBorder="1" applyAlignment="1"/>
    <xf numFmtId="0" fontId="2" fillId="12" borderId="0" xfId="0" applyFont="1" applyFill="1" applyAlignment="1">
      <alignment horizontal="left"/>
    </xf>
    <xf numFmtId="0" fontId="37" fillId="12" borderId="0" xfId="0" applyFont="1" applyFill="1" applyAlignment="1">
      <alignment horizontal="left"/>
    </xf>
    <xf numFmtId="0" fontId="32" fillId="0" borderId="0" xfId="0" applyFont="1" applyFill="1" applyBorder="1" applyAlignment="1"/>
    <xf numFmtId="0" fontId="37" fillId="12" borderId="0" xfId="0" applyFont="1" applyFill="1" applyBorder="1" applyAlignment="1"/>
    <xf numFmtId="0" fontId="32" fillId="12" borderId="0" xfId="0" applyFont="1" applyFill="1"/>
    <xf numFmtId="0" fontId="38" fillId="0" borderId="0" xfId="0" applyFont="1"/>
    <xf numFmtId="0" fontId="5" fillId="3" borderId="0" xfId="1" applyFont="1" applyFill="1" applyAlignment="1">
      <alignment vertical="top" wrapText="1"/>
    </xf>
    <xf numFmtId="0" fontId="9" fillId="0" borderId="0" xfId="0" applyFont="1" applyFill="1" applyAlignment="1">
      <alignment vertical="center"/>
    </xf>
    <xf numFmtId="0" fontId="2" fillId="0" borderId="0" xfId="0" applyFont="1" applyFill="1" applyAlignment="1"/>
    <xf numFmtId="0" fontId="2" fillId="0" borderId="0" xfId="0" applyFont="1" applyFill="1" applyAlignment="1">
      <alignment horizontal="left"/>
    </xf>
    <xf numFmtId="0" fontId="32" fillId="0" borderId="0" xfId="0" applyFont="1" applyFill="1" applyAlignment="1"/>
    <xf numFmtId="0" fontId="6" fillId="13" borderId="0" xfId="1" applyFont="1" applyFill="1" applyBorder="1" applyAlignment="1">
      <alignment horizontal="left" vertical="top"/>
    </xf>
    <xf numFmtId="0" fontId="9" fillId="0" borderId="0" xfId="0" applyFont="1" applyAlignment="1">
      <alignment vertical="center"/>
    </xf>
    <xf numFmtId="0" fontId="1" fillId="0" borderId="0" xfId="0" applyFont="1" applyAlignment="1">
      <alignment vertical="center"/>
    </xf>
    <xf numFmtId="0" fontId="9" fillId="0" borderId="0" xfId="0" applyFont="1" applyBorder="1" applyAlignment="1">
      <alignment horizontal="left"/>
    </xf>
    <xf numFmtId="0" fontId="9" fillId="0" borderId="0" xfId="0" applyFont="1" applyFill="1" applyBorder="1" applyAlignment="1"/>
    <xf numFmtId="0" fontId="9" fillId="0" borderId="0" xfId="0" applyFont="1" applyBorder="1" applyAlignment="1"/>
    <xf numFmtId="0" fontId="9" fillId="0" borderId="0" xfId="0" applyFont="1" applyFill="1" applyBorder="1" applyAlignment="1">
      <alignment horizontal="left"/>
    </xf>
    <xf numFmtId="0" fontId="39" fillId="0" borderId="0" xfId="0" applyFont="1" applyFill="1" applyBorder="1" applyAlignment="1">
      <alignment horizontal="left"/>
    </xf>
    <xf numFmtId="0" fontId="9" fillId="0" borderId="0" xfId="0" applyNumberFormat="1" applyFont="1" applyFill="1" applyBorder="1"/>
    <xf numFmtId="0" fontId="9" fillId="0" borderId="0" xfId="0" applyFont="1" applyFill="1" applyBorder="1"/>
    <xf numFmtId="0" fontId="39" fillId="0" borderId="0" xfId="0" applyFont="1" applyBorder="1" applyAlignment="1">
      <alignment horizontal="left"/>
    </xf>
    <xf numFmtId="0" fontId="40" fillId="0" borderId="0" xfId="0" applyFont="1"/>
    <xf numFmtId="0" fontId="41" fillId="5" borderId="0" xfId="1" applyFont="1" applyFill="1" applyAlignment="1">
      <alignment horizontal="left" vertical="top"/>
    </xf>
    <xf numFmtId="0" fontId="9" fillId="0" borderId="0" xfId="0" applyFont="1" applyBorder="1" applyAlignment="1">
      <alignment horizontal="left" vertical="top"/>
    </xf>
    <xf numFmtId="0" fontId="42" fillId="0" borderId="1" xfId="0" applyFont="1" applyBorder="1" applyAlignment="1">
      <alignment vertical="top" wrapText="1"/>
    </xf>
    <xf numFmtId="0" fontId="43" fillId="0" borderId="1" xfId="0" applyFont="1" applyBorder="1" applyAlignment="1">
      <alignment vertical="top" wrapText="1"/>
    </xf>
    <xf numFmtId="0" fontId="43" fillId="15" borderId="1" xfId="0" applyFont="1" applyFill="1" applyBorder="1" applyAlignment="1">
      <alignment vertical="top" wrapText="1"/>
    </xf>
    <xf numFmtId="0" fontId="9" fillId="16" borderId="1" xfId="0" applyFont="1" applyFill="1" applyBorder="1" applyAlignment="1">
      <alignment vertical="top" wrapText="1"/>
    </xf>
    <xf numFmtId="0" fontId="2" fillId="14" borderId="0" xfId="0" applyFont="1" applyFill="1"/>
    <xf numFmtId="0" fontId="44" fillId="17" borderId="0" xfId="0" applyFont="1" applyFill="1"/>
    <xf numFmtId="0" fontId="11" fillId="13" borderId="0" xfId="1" applyFont="1" applyFill="1" applyBorder="1" applyAlignment="1">
      <alignment horizontal="left" vertical="top" wrapText="1"/>
    </xf>
    <xf numFmtId="0" fontId="11" fillId="5" borderId="0" xfId="1" applyFont="1" applyFill="1" applyBorder="1" applyAlignment="1">
      <alignment horizontal="left" vertical="top" wrapText="1"/>
    </xf>
    <xf numFmtId="0" fontId="11" fillId="4" borderId="0" xfId="1" applyFont="1" applyFill="1" applyBorder="1" applyAlignment="1">
      <alignment horizontal="left" vertical="top" wrapText="1"/>
    </xf>
    <xf numFmtId="0" fontId="11" fillId="3" borderId="0" xfId="1" applyFont="1" applyFill="1" applyAlignment="1">
      <alignment vertical="top" wrapText="1"/>
    </xf>
    <xf numFmtId="0" fontId="11" fillId="11" borderId="0" xfId="1" applyFont="1" applyFill="1" applyBorder="1" applyAlignment="1">
      <alignment horizontal="left" vertical="top" wrapText="1"/>
    </xf>
    <xf numFmtId="0" fontId="10" fillId="0" borderId="0" xfId="0" applyFont="1" applyFill="1" applyAlignment="1">
      <alignment wrapText="1"/>
    </xf>
    <xf numFmtId="0" fontId="5" fillId="3" borderId="0" xfId="1" applyFont="1" applyFill="1" applyAlignment="1">
      <alignment horizontal="left" vertical="top"/>
    </xf>
    <xf numFmtId="0" fontId="11" fillId="7" borderId="0" xfId="1" applyFont="1" applyFill="1" applyAlignment="1">
      <alignment horizontal="left" vertical="top"/>
    </xf>
  </cellXfs>
  <cellStyles count="110">
    <cellStyle name="Följd hyperlänk" xfId="3" builtinId="9" hidden="1"/>
    <cellStyle name="Följd hyperlänk" xfId="5" builtinId="9" hidden="1"/>
    <cellStyle name="Följd hyperlänk" xfId="7" builtinId="9" hidden="1"/>
    <cellStyle name="Följd hyperlänk" xfId="9" builtinId="9" hidden="1"/>
    <cellStyle name="Följd hyperlänk" xfId="11" builtinId="9" hidden="1"/>
    <cellStyle name="Följd hyperlänk" xfId="13" builtinId="9" hidden="1"/>
    <cellStyle name="Följd hyperlänk" xfId="15" builtinId="9" hidden="1"/>
    <cellStyle name="Följd hyperlänk" xfId="17" builtinId="9" hidden="1"/>
    <cellStyle name="Följd hyperlänk" xfId="19" builtinId="9" hidden="1"/>
    <cellStyle name="Följd hyperlänk" xfId="21" builtinId="9" hidden="1"/>
    <cellStyle name="Följd hyperlänk" xfId="23" builtinId="9" hidden="1"/>
    <cellStyle name="Följd hyperlänk" xfId="25" builtinId="9" hidden="1"/>
    <cellStyle name="Följd hyperlänk" xfId="27" builtinId="9" hidden="1"/>
    <cellStyle name="Följd hyperlänk" xfId="29" builtinId="9" hidden="1"/>
    <cellStyle name="Följd hyperlänk" xfId="31" builtinId="9" hidden="1"/>
    <cellStyle name="Följd hyperlänk" xfId="33" builtinId="9" hidden="1"/>
    <cellStyle name="Följd hyperlänk" xfId="35" builtinId="9" hidden="1"/>
    <cellStyle name="Följd hyperlänk" xfId="37" builtinId="9" hidden="1"/>
    <cellStyle name="Följd hyperlänk" xfId="39" builtinId="9" hidden="1"/>
    <cellStyle name="Följd hyperlänk" xfId="41" builtinId="9" hidden="1"/>
    <cellStyle name="Följd hyperlänk" xfId="43" builtinId="9" hidden="1"/>
    <cellStyle name="Följd hyperlänk" xfId="45" builtinId="9" hidden="1"/>
    <cellStyle name="Följd hyperlänk" xfId="47" builtinId="9" hidden="1"/>
    <cellStyle name="Följd hyperlänk" xfId="49" builtinId="9" hidden="1"/>
    <cellStyle name="Följd hyperlänk" xfId="51" builtinId="9" hidden="1"/>
    <cellStyle name="Följd hyperlänk" xfId="53" builtinId="9" hidden="1"/>
    <cellStyle name="Följd hyperlänk" xfId="55" builtinId="9" hidden="1"/>
    <cellStyle name="Följd hyperlänk" xfId="57" builtinId="9" hidden="1"/>
    <cellStyle name="Följd hyperlänk" xfId="59" builtinId="9" hidden="1"/>
    <cellStyle name="Följd hyperlänk" xfId="61" builtinId="9" hidden="1"/>
    <cellStyle name="Följd hyperlänk" xfId="63" builtinId="9" hidden="1"/>
    <cellStyle name="Följd hyperlänk" xfId="65" builtinId="9" hidden="1"/>
    <cellStyle name="Följd hyperlänk" xfId="67" builtinId="9" hidden="1"/>
    <cellStyle name="Följd hyperlänk" xfId="69" builtinId="9" hidden="1"/>
    <cellStyle name="Följd hyperlänk" xfId="71" builtinId="9" hidden="1"/>
    <cellStyle name="Följd hyperlänk" xfId="73" builtinId="9" hidden="1"/>
    <cellStyle name="Följd hyperlänk" xfId="75" builtinId="9" hidden="1"/>
    <cellStyle name="Följd hyperlänk" xfId="77" builtinId="9" hidden="1"/>
    <cellStyle name="Följd hyperlänk" xfId="79" builtinId="9" hidden="1"/>
    <cellStyle name="Följd hyperlänk" xfId="81" builtinId="9" hidden="1"/>
    <cellStyle name="Följd hyperlänk" xfId="83" builtinId="9" hidden="1"/>
    <cellStyle name="Följd hyperlänk" xfId="85" builtinId="9" hidden="1"/>
    <cellStyle name="Följd hyperlänk" xfId="87" builtinId="9" hidden="1"/>
    <cellStyle name="Följd hyperlänk" xfId="89" builtinId="9" hidden="1"/>
    <cellStyle name="Följd hyperlänk" xfId="91" builtinId="9" hidden="1"/>
    <cellStyle name="Följd hyperlänk" xfId="93" builtinId="9" hidden="1"/>
    <cellStyle name="Följd hyperlänk" xfId="95" builtinId="9" hidden="1"/>
    <cellStyle name="Följd hyperlänk" xfId="97" builtinId="9" hidden="1"/>
    <cellStyle name="Följd hyperlänk" xfId="99" builtinId="9" hidden="1"/>
    <cellStyle name="Följd hyperlänk" xfId="101" builtinId="9" hidden="1"/>
    <cellStyle name="Följd hyperlänk" xfId="103" builtinId="9" hidden="1"/>
    <cellStyle name="Följd hyperlänk" xfId="105" builtinId="9" hidden="1"/>
    <cellStyle name="Följd hyperlänk" xfId="107" builtinId="9" hidden="1"/>
    <cellStyle name="Följd hyperlänk" xfId="109" builtinId="9" hidden="1"/>
    <cellStyle name="Hyperlänk" xfId="2" builtinId="8" hidden="1"/>
    <cellStyle name="Hyperlänk" xfId="4" builtinId="8" hidden="1"/>
    <cellStyle name="Hyperlänk" xfId="6" builtinId="8" hidden="1"/>
    <cellStyle name="Hyperlänk" xfId="8" builtinId="8" hidden="1"/>
    <cellStyle name="Hyperlänk" xfId="10" builtinId="8" hidden="1"/>
    <cellStyle name="Hyperlänk" xfId="12" builtinId="8" hidden="1"/>
    <cellStyle name="Hyperlänk" xfId="14" builtinId="8" hidden="1"/>
    <cellStyle name="Hyperlänk" xfId="16" builtinId="8" hidden="1"/>
    <cellStyle name="Hyperlänk" xfId="18" builtinId="8" hidden="1"/>
    <cellStyle name="Hyperlänk" xfId="20" builtinId="8" hidden="1"/>
    <cellStyle name="Hyperlänk" xfId="22" builtinId="8" hidden="1"/>
    <cellStyle name="Hyperlänk" xfId="24" builtinId="8" hidden="1"/>
    <cellStyle name="Hyperlänk" xfId="26" builtinId="8" hidden="1"/>
    <cellStyle name="Hyperlänk" xfId="28" builtinId="8" hidden="1"/>
    <cellStyle name="Hyperlänk" xfId="30" builtinId="8" hidden="1"/>
    <cellStyle name="Hyperlänk" xfId="32" builtinId="8" hidden="1"/>
    <cellStyle name="Hyperlänk" xfId="34" builtinId="8" hidden="1"/>
    <cellStyle name="Hyperlänk" xfId="36" builtinId="8" hidden="1"/>
    <cellStyle name="Hyperlänk" xfId="38" builtinId="8" hidden="1"/>
    <cellStyle name="Hyperlänk" xfId="40" builtinId="8" hidden="1"/>
    <cellStyle name="Hyperlänk" xfId="42" builtinId="8" hidden="1"/>
    <cellStyle name="Hyperlänk" xfId="44" builtinId="8" hidden="1"/>
    <cellStyle name="Hyperlänk" xfId="46" builtinId="8" hidden="1"/>
    <cellStyle name="Hyperlänk" xfId="48" builtinId="8" hidden="1"/>
    <cellStyle name="Hyperlänk" xfId="50" builtinId="8" hidden="1"/>
    <cellStyle name="Hyperlänk" xfId="52" builtinId="8" hidden="1"/>
    <cellStyle name="Hyperlänk" xfId="54" builtinId="8" hidden="1"/>
    <cellStyle name="Hyperlänk" xfId="56" builtinId="8" hidden="1"/>
    <cellStyle name="Hyperlänk" xfId="58" builtinId="8" hidden="1"/>
    <cellStyle name="Hyperlänk" xfId="60" builtinId="8" hidden="1"/>
    <cellStyle name="Hyperlänk" xfId="62" builtinId="8" hidden="1"/>
    <cellStyle name="Hyperlänk" xfId="64" builtinId="8" hidden="1"/>
    <cellStyle name="Hyperlänk" xfId="66" builtinId="8" hidden="1"/>
    <cellStyle name="Hyperlänk" xfId="68" builtinId="8" hidden="1"/>
    <cellStyle name="Hyperlänk" xfId="70" builtinId="8" hidden="1"/>
    <cellStyle name="Hyperlänk" xfId="72" builtinId="8" hidden="1"/>
    <cellStyle name="Hyperlänk" xfId="74" builtinId="8" hidden="1"/>
    <cellStyle name="Hyperlänk" xfId="76" builtinId="8" hidden="1"/>
    <cellStyle name="Hyperlänk" xfId="78" builtinId="8" hidden="1"/>
    <cellStyle name="Hyperlänk" xfId="80" builtinId="8" hidden="1"/>
    <cellStyle name="Hyperlänk" xfId="82" builtinId="8" hidden="1"/>
    <cellStyle name="Hyperlänk" xfId="84" builtinId="8" hidden="1"/>
    <cellStyle name="Hyperlänk" xfId="86" builtinId="8" hidden="1"/>
    <cellStyle name="Hyperlänk" xfId="88" builtinId="8" hidden="1"/>
    <cellStyle name="Hyperlänk" xfId="90" builtinId="8" hidden="1"/>
    <cellStyle name="Hyperlänk" xfId="92" builtinId="8" hidden="1"/>
    <cellStyle name="Hyperlänk" xfId="94" builtinId="8" hidden="1"/>
    <cellStyle name="Hyperlänk" xfId="96" builtinId="8" hidden="1"/>
    <cellStyle name="Hyperlänk" xfId="98" builtinId="8" hidden="1"/>
    <cellStyle name="Hyperlänk" xfId="100" builtinId="8" hidden="1"/>
    <cellStyle name="Hyperlänk" xfId="102" builtinId="8" hidden="1"/>
    <cellStyle name="Hyperlänk" xfId="104" builtinId="8" hidden="1"/>
    <cellStyle name="Hyperlänk" xfId="106" builtinId="8" hidden="1"/>
    <cellStyle name="Hyperlänk" xfId="108" builtinId="8" hidden="1"/>
    <cellStyle name="Normal" xfId="0" builtinId="0"/>
    <cellStyle name="Normal 2" xfId="1" xr:uid="{00000000-0005-0000-0000-00006D000000}"/>
  </cellStyles>
  <dxfs count="0"/>
  <tableStyles count="0" defaultTableStyle="TableStyleMedium9" defaultPivotStyle="PivotStyleMedium4"/>
  <colors>
    <mruColors>
      <color rgb="FF1FB714"/>
      <color rgb="FF00FF00"/>
      <color rgb="FF0064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50800</xdr:colOff>
      <xdr:row>31</xdr:row>
      <xdr:rowOff>0</xdr:rowOff>
    </xdr:from>
    <xdr:to>
      <xdr:col>1</xdr:col>
      <xdr:colOff>2857500</xdr:colOff>
      <xdr:row>50</xdr:row>
      <xdr:rowOff>142876</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50800" y="5943600"/>
          <a:ext cx="6130925" cy="3762376"/>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Version 2.1.0</a:t>
          </a:r>
        </a:p>
        <a:p>
          <a:pPr eaLnBrk="1" fontAlgn="auto" latinLnBrk="0" hangingPunct="1"/>
          <a:r>
            <a:rPr lang="sv-SE" sz="1100" b="0" baseline="0">
              <a:solidFill>
                <a:schemeClr val="dk1"/>
              </a:solidFill>
              <a:effectLst/>
              <a:latin typeface="+mn-lt"/>
              <a:ea typeface="+mn-ea"/>
              <a:cs typeface="+mn-cs"/>
            </a:rPr>
            <a:t>Uppdatering av förklaringar, länkar, valbara fältinnehåll och koder</a:t>
          </a:r>
          <a:endParaRPr lang="sv-SE">
            <a:effectLst/>
          </a:endParaRPr>
        </a:p>
        <a:p>
          <a:r>
            <a:rPr lang="sv-SE" sz="1100">
              <a:solidFill>
                <a:schemeClr val="dk1"/>
              </a:solidFill>
              <a:effectLst/>
              <a:latin typeface="+mn-lt"/>
              <a:ea typeface="+mn-ea"/>
              <a:cs typeface="+mn-cs"/>
            </a:rPr>
            <a:t>Kvalitetsflagga ”M” är</a:t>
          </a:r>
          <a:r>
            <a:rPr lang="sv-SE" sz="1100" baseline="0">
              <a:solidFill>
                <a:schemeClr val="dk1"/>
              </a:solidFill>
              <a:effectLst/>
              <a:latin typeface="+mn-lt"/>
              <a:ea typeface="+mn-ea"/>
              <a:cs typeface="+mn-cs"/>
            </a:rPr>
            <a:t> inte längre valbar</a:t>
          </a:r>
          <a:endParaRPr lang="sv-SE">
            <a:effectLst/>
          </a:endParaRPr>
        </a:p>
        <a:p>
          <a:r>
            <a:rPr lang="sv-SE" sz="1100">
              <a:solidFill>
                <a:schemeClr val="dk1"/>
              </a:solidFill>
              <a:effectLst/>
              <a:latin typeface="+mn-lt"/>
              <a:ea typeface="+mn-ea"/>
              <a:cs typeface="+mn-cs"/>
            </a:rPr>
            <a:t>Kolumnnamn "Provplatsskod" rättad till "Provplatskod"</a:t>
          </a:r>
          <a:endParaRPr lang="sv-SE">
            <a:effectLst/>
          </a:endParaRPr>
        </a:p>
        <a:p>
          <a:pPr eaLnBrk="1" fontAlgn="auto" latinLnBrk="0" hangingPunct="1"/>
          <a:r>
            <a:rPr lang="sv-SE" sz="1100">
              <a:solidFill>
                <a:schemeClr val="dk1"/>
              </a:solidFill>
              <a:effectLst/>
              <a:latin typeface="+mn-lt"/>
              <a:ea typeface="+mn-ea"/>
              <a:cs typeface="+mn-cs"/>
            </a:rPr>
            <a:t>Kolumnerna</a:t>
          </a:r>
          <a:r>
            <a:rPr lang="sv-SE" sz="1100" baseline="0">
              <a:solidFill>
                <a:schemeClr val="dk1"/>
              </a:solidFill>
              <a:effectLst/>
              <a:latin typeface="+mn-lt"/>
              <a:ea typeface="+mn-ea"/>
              <a:cs typeface="+mn-cs"/>
            </a:rPr>
            <a:t> som beskriver provtagningsmetoden är standardiserade till </a:t>
          </a:r>
          <a:r>
            <a:rPr lang="sv-SE" sz="1100">
              <a:solidFill>
                <a:schemeClr val="dk1"/>
              </a:solidFill>
              <a:effectLst/>
              <a:latin typeface="+mn-lt"/>
              <a:ea typeface="+mn-ea"/>
              <a:cs typeface="+mn-cs"/>
            </a:rPr>
            <a:t>"Undersökningstyp"</a:t>
          </a:r>
          <a:r>
            <a:rPr lang="sv-SE" sz="1100" baseline="0">
              <a:solidFill>
                <a:schemeClr val="dk1"/>
              </a:solidFill>
              <a:effectLst/>
              <a:latin typeface="+mn-lt"/>
              <a:ea typeface="+mn-ea"/>
              <a:cs typeface="+mn-cs"/>
            </a:rPr>
            <a:t> och </a:t>
          </a:r>
          <a:r>
            <a:rPr lang="sv-SE" sz="1100">
              <a:solidFill>
                <a:schemeClr val="dk1"/>
              </a:solidFill>
              <a:effectLst/>
              <a:latin typeface="+mn-lt"/>
              <a:ea typeface="+mn-ea"/>
              <a:cs typeface="+mn-cs"/>
            </a:rPr>
            <a:t>"Metodstandard för biologisk provtagning" </a:t>
          </a:r>
        </a:p>
        <a:p>
          <a:pPr eaLnBrk="1" fontAlgn="auto" latinLnBrk="0" hangingPunct="1"/>
          <a:r>
            <a:rPr lang="sv-SE" sz="1100">
              <a:solidFill>
                <a:schemeClr val="dk1"/>
              </a:solidFill>
              <a:effectLst/>
              <a:latin typeface="+mn-lt"/>
              <a:ea typeface="+mn-ea"/>
              <a:cs typeface="+mn-cs"/>
            </a:rPr>
            <a:t>Kolumnen</a:t>
          </a:r>
          <a:r>
            <a:rPr lang="sv-SE" sz="1100" baseline="0">
              <a:solidFill>
                <a:schemeClr val="dk1"/>
              </a:solidFill>
              <a:effectLst/>
              <a:latin typeface="+mn-lt"/>
              <a:ea typeface="+mn-ea"/>
              <a:cs typeface="+mn-cs"/>
            </a:rPr>
            <a:t> provplatskommentar är flyttad</a:t>
          </a:r>
          <a:endParaRPr lang="sv-SE">
            <a:effectLst/>
          </a:endParaRPr>
        </a:p>
        <a:p>
          <a:endParaRPr lang="sv-SE" sz="1100" b="1"/>
        </a:p>
        <a:p>
          <a:r>
            <a:rPr lang="sv-SE" sz="1100" b="1"/>
            <a:t>Version 2.0.0</a:t>
          </a:r>
        </a:p>
        <a:p>
          <a:r>
            <a:rPr lang="sv-SE" sz="1100"/>
            <a:t>Mallen har anpassats för att bättre stämma överens med övriga leveransmallar, vilket framförallt innebär att formatet är s k" långt och smalt". Detta innebär att samtliga mätvärden levereras i en och samma kolumn, medan övriga kolumner anger vad som mätts, enligt vilken metod, enhet etc. </a:t>
          </a:r>
        </a:p>
        <a:p>
          <a:r>
            <a:rPr lang="sv-SE" sz="1100"/>
            <a:t>Kolumnerna har i vissa fall bytt position och vissa byten av benämningar har gjorts för att göra mallen så lik övriga mallar som möjligt. Mer kringinformation avkrävs numera, vilket beror på utökade kvalitetskrav från våra uppdragsgivare. </a:t>
          </a:r>
        </a:p>
        <a:p>
          <a:r>
            <a:rPr lang="sv-SE" sz="1100"/>
            <a:t>Lokalbeskrivningsmallen är inte färdig. Själva undersökningsmetoden är gammal och håller på att uppdateras. Tillsvidare kan den här lokalbeskrivningsmallen användas, men data kommer inte att läsas in i databasen utan lagras som sådan i fillagret. Lokalbeskrivningsmallen är nästan rakt av klippt från den äldre påväxtmallen.</a:t>
          </a:r>
        </a:p>
        <a:p>
          <a:endParaRPr lang="sv-SE"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7</xdr:row>
      <xdr:rowOff>0</xdr:rowOff>
    </xdr:from>
    <xdr:ext cx="14592300" cy="1200328"/>
    <xdr:sp macro="" textlink="">
      <xdr:nvSpPr>
        <xdr:cNvPr id="2" name="textruta 1">
          <a:extLst>
            <a:ext uri="{FF2B5EF4-FFF2-40B4-BE49-F238E27FC236}">
              <a16:creationId xmlns:a16="http://schemas.microsoft.com/office/drawing/2014/main" id="{00000000-0008-0000-0200-000002000000}"/>
            </a:ext>
          </a:extLst>
        </xdr:cNvPr>
        <xdr:cNvSpPr txBox="1"/>
      </xdr:nvSpPr>
      <xdr:spPr>
        <a:xfrm>
          <a:off x="1892300" y="2209800"/>
          <a:ext cx="14592300" cy="1200328"/>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2400">
              <a:solidFill>
                <a:srgbClr val="FF0000"/>
              </a:solidFill>
            </a:rPr>
            <a:t>OBS! Lokalbeskrivningsmallen</a:t>
          </a:r>
          <a:r>
            <a:rPr lang="sv-SE" sz="2400" baseline="0">
              <a:solidFill>
                <a:srgbClr val="FF0000"/>
              </a:solidFill>
            </a:rPr>
            <a:t> är inte färdig. Själva undersökningsmetoden är gammal och håller på att uppdateras. Tillsvidare kan den här lokalbeskrivningsmallen användas, men data kommer inte att läsas in i databasen utan lagras som sådan i fillagret. (Ta bort textrutan om fliken fylls i)</a:t>
          </a:r>
          <a:endParaRPr lang="sv-SE" sz="2400">
            <a:solidFill>
              <a:srgbClr val="FF0000"/>
            </a:solidFill>
          </a:endParaRPr>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31"/>
  <sheetViews>
    <sheetView tabSelected="1" workbookViewId="0">
      <selection activeCell="B1" sqref="B1"/>
    </sheetView>
  </sheetViews>
  <sheetFormatPr baseColWidth="10" defaultColWidth="11" defaultRowHeight="16" x14ac:dyDescent="0.2"/>
  <cols>
    <col min="1" max="1" width="43.5" style="66" customWidth="1"/>
    <col min="2" max="2" width="86.33203125" style="66" customWidth="1"/>
    <col min="3" max="16384" width="11" style="66"/>
  </cols>
  <sheetData>
    <row r="1" spans="1:2" x14ac:dyDescent="0.2">
      <c r="A1" s="64" t="s">
        <v>571</v>
      </c>
      <c r="B1" s="65" t="s">
        <v>582</v>
      </c>
    </row>
    <row r="3" spans="1:2" x14ac:dyDescent="0.2">
      <c r="A3" s="67" t="s">
        <v>0</v>
      </c>
    </row>
    <row r="4" spans="1:2" s="69" customFormat="1" ht="15" x14ac:dyDescent="0.2">
      <c r="A4" s="68" t="s">
        <v>1</v>
      </c>
      <c r="B4" s="69" t="s">
        <v>470</v>
      </c>
    </row>
    <row r="5" spans="1:2" s="69" customFormat="1" ht="15" x14ac:dyDescent="0.2">
      <c r="A5" s="70" t="s">
        <v>437</v>
      </c>
      <c r="B5" s="69" t="s">
        <v>471</v>
      </c>
    </row>
    <row r="6" spans="1:2" s="69" customFormat="1" ht="15" x14ac:dyDescent="0.2">
      <c r="A6" s="104" t="s">
        <v>509</v>
      </c>
      <c r="B6" s="97" t="s">
        <v>572</v>
      </c>
    </row>
    <row r="7" spans="1:2" s="69" customFormat="1" ht="15" x14ac:dyDescent="0.2">
      <c r="A7" s="71" t="s">
        <v>2</v>
      </c>
      <c r="B7" s="69" t="s">
        <v>3</v>
      </c>
    </row>
    <row r="8" spans="1:2" s="69" customFormat="1" ht="15" x14ac:dyDescent="0.2">
      <c r="A8" s="72" t="s">
        <v>4</v>
      </c>
      <c r="B8" s="73" t="s">
        <v>5</v>
      </c>
    </row>
    <row r="9" spans="1:2" s="69" customFormat="1" ht="15" x14ac:dyDescent="0.2">
      <c r="A9" s="105" t="s">
        <v>6</v>
      </c>
      <c r="B9" s="69" t="s">
        <v>472</v>
      </c>
    </row>
    <row r="11" spans="1:2" x14ac:dyDescent="0.2">
      <c r="A11" s="67" t="s">
        <v>469</v>
      </c>
    </row>
    <row r="12" spans="1:2" s="69" customFormat="1" ht="15" x14ac:dyDescent="0.2">
      <c r="A12" s="74" t="s">
        <v>7</v>
      </c>
      <c r="B12" s="75" t="s">
        <v>465</v>
      </c>
    </row>
    <row r="13" spans="1:2" s="69" customFormat="1" ht="15" x14ac:dyDescent="0.2">
      <c r="A13" s="74" t="s">
        <v>473</v>
      </c>
      <c r="B13" s="76"/>
    </row>
    <row r="14" spans="1:2" s="69" customFormat="1" ht="15" x14ac:dyDescent="0.25">
      <c r="A14" s="74" t="s">
        <v>474</v>
      </c>
      <c r="B14" s="76"/>
    </row>
    <row r="15" spans="1:2" s="69" customFormat="1" ht="15" x14ac:dyDescent="0.25">
      <c r="A15" s="74" t="s">
        <v>9</v>
      </c>
      <c r="B15" s="76"/>
    </row>
    <row r="16" spans="1:2" s="69" customFormat="1" ht="15" x14ac:dyDescent="0.25">
      <c r="A16" s="74" t="s">
        <v>475</v>
      </c>
      <c r="B16" s="76"/>
    </row>
    <row r="17" spans="1:2" s="69" customFormat="1" ht="15" x14ac:dyDescent="0.2">
      <c r="A17" s="74" t="s">
        <v>10</v>
      </c>
      <c r="B17" s="76"/>
    </row>
    <row r="18" spans="1:2" s="69" customFormat="1" ht="15" x14ac:dyDescent="0.2">
      <c r="A18" s="77" t="s">
        <v>476</v>
      </c>
      <c r="B18" s="78"/>
    </row>
    <row r="19" spans="1:2" s="69" customFormat="1" ht="15" x14ac:dyDescent="0.25">
      <c r="A19" s="77" t="s">
        <v>223</v>
      </c>
      <c r="B19" s="79"/>
    </row>
    <row r="20" spans="1:2" s="69" customFormat="1" ht="15" x14ac:dyDescent="0.25">
      <c r="A20" s="77" t="s">
        <v>224</v>
      </c>
      <c r="B20" s="79"/>
    </row>
    <row r="31" spans="1:2" x14ac:dyDescent="0.2">
      <c r="A31" s="80" t="s">
        <v>438</v>
      </c>
    </row>
  </sheetData>
  <pageMargins left="0.75" right="0.75" top="1" bottom="1" header="0.5" footer="0.5"/>
  <pageSetup paperSize="9" orientation="portrait" horizontalDpi="4294967292" verticalDpi="4294967292"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'Fältinnehåll och koder'!$B$116:$B$117</xm:f>
          </x14:formula1>
          <xm:sqref>B19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DH3"/>
  <sheetViews>
    <sheetView workbookViewId="0">
      <pane ySplit="2" topLeftCell="A3" activePane="bottomLeft" state="frozen"/>
      <selection pane="bottomLeft" activeCell="A3" sqref="A3"/>
    </sheetView>
  </sheetViews>
  <sheetFormatPr baseColWidth="10" defaultColWidth="11" defaultRowHeight="14" x14ac:dyDescent="0.2"/>
  <cols>
    <col min="1" max="1" width="18.33203125" style="1" customWidth="1"/>
    <col min="2" max="2" width="13" style="1" customWidth="1"/>
    <col min="3" max="3" width="17.83203125" style="1" customWidth="1"/>
    <col min="4" max="5" width="11" style="1"/>
    <col min="6" max="6" width="17.33203125" style="1" customWidth="1"/>
    <col min="7" max="7" width="14" style="1" customWidth="1"/>
    <col min="8" max="10" width="11" style="1"/>
    <col min="11" max="11" width="19" style="1" customWidth="1"/>
    <col min="12" max="12" width="15.83203125" style="1" customWidth="1"/>
    <col min="13" max="13" width="13" style="1" customWidth="1"/>
    <col min="14" max="14" width="14" style="1" customWidth="1"/>
    <col min="15" max="15" width="11.5" style="1" customWidth="1"/>
    <col min="16" max="16" width="11" style="1"/>
    <col min="17" max="17" width="13.5" style="1" customWidth="1"/>
    <col min="18" max="18" width="13" style="1" customWidth="1"/>
    <col min="19" max="20" width="11" style="1"/>
    <col min="21" max="21" width="13.5" style="1" customWidth="1"/>
    <col min="22" max="22" width="12" style="1" customWidth="1"/>
    <col min="23" max="23" width="12.83203125" style="1" customWidth="1"/>
    <col min="24" max="24" width="16" style="1" customWidth="1"/>
    <col min="25" max="25" width="16.33203125" style="1" customWidth="1"/>
    <col min="26" max="26" width="17" style="1" customWidth="1"/>
    <col min="27" max="27" width="17.5" style="1" customWidth="1"/>
    <col min="28" max="29" width="19.5" style="1" customWidth="1"/>
    <col min="30" max="30" width="19" style="1" customWidth="1"/>
    <col min="31" max="31" width="16.5" style="1" customWidth="1"/>
    <col min="32" max="32" width="17.5" style="1" customWidth="1"/>
    <col min="33" max="33" width="14.5" style="1" customWidth="1"/>
    <col min="34" max="44" width="11" style="1"/>
    <col min="45" max="45" width="13" style="1" customWidth="1"/>
    <col min="46" max="46" width="11.83203125" style="1" customWidth="1"/>
    <col min="47" max="47" width="12.5" style="1" customWidth="1"/>
    <col min="48" max="48" width="11" style="1"/>
    <col min="49" max="50" width="11.5" style="1" customWidth="1"/>
    <col min="51" max="52" width="12" style="1" customWidth="1"/>
    <col min="53" max="53" width="12.5" style="1" customWidth="1"/>
    <col min="54" max="54" width="14.5" style="1" customWidth="1"/>
    <col min="55" max="55" width="11.5" style="1" customWidth="1"/>
    <col min="56" max="56" width="11" style="1"/>
    <col min="57" max="57" width="15" style="1" customWidth="1"/>
    <col min="58" max="58" width="11.83203125" style="1" customWidth="1"/>
    <col min="59" max="59" width="13.33203125" style="1" customWidth="1"/>
    <col min="60" max="16384" width="11" style="1"/>
  </cols>
  <sheetData>
    <row r="1" spans="1:112" s="26" customFormat="1" ht="35.25" customHeight="1" x14ac:dyDescent="0.2">
      <c r="A1" s="86" t="s">
        <v>13</v>
      </c>
      <c r="B1" s="86"/>
      <c r="C1" s="24" t="s">
        <v>17</v>
      </c>
      <c r="D1" s="24"/>
      <c r="E1" s="24"/>
      <c r="F1" s="24"/>
      <c r="G1" s="24"/>
      <c r="H1" s="24"/>
      <c r="I1" s="24"/>
      <c r="J1" s="24"/>
      <c r="K1" s="24"/>
      <c r="L1" s="24"/>
      <c r="M1" s="24"/>
      <c r="N1" s="24"/>
      <c r="O1" s="24"/>
      <c r="P1" s="24"/>
      <c r="Q1" s="24"/>
      <c r="R1" s="25" t="s">
        <v>36</v>
      </c>
      <c r="S1" s="25"/>
      <c r="T1" s="25"/>
      <c r="U1" s="25"/>
      <c r="V1" s="25"/>
      <c r="W1" s="25"/>
      <c r="X1" s="25"/>
      <c r="Y1" s="113" t="s">
        <v>46</v>
      </c>
      <c r="Z1" s="113"/>
      <c r="AA1" s="113"/>
      <c r="AB1" s="113"/>
      <c r="AC1" s="113"/>
      <c r="AD1" s="113"/>
      <c r="AE1" s="112" t="s">
        <v>53</v>
      </c>
      <c r="AF1" s="112"/>
      <c r="AG1" s="112"/>
      <c r="AH1" s="27" t="s">
        <v>84</v>
      </c>
      <c r="AI1" s="27"/>
      <c r="AJ1" s="27"/>
      <c r="AK1" s="27"/>
      <c r="AL1" s="28"/>
      <c r="AM1" s="28"/>
      <c r="AN1" s="28"/>
      <c r="AO1" s="27"/>
      <c r="AP1" s="27"/>
      <c r="AQ1" s="27"/>
      <c r="AR1" s="27"/>
      <c r="AS1" s="28"/>
      <c r="AT1" s="27"/>
      <c r="AU1" s="27"/>
      <c r="AV1" s="27"/>
      <c r="AW1" s="27"/>
      <c r="AX1" s="27"/>
      <c r="AY1" s="27"/>
      <c r="AZ1" s="27"/>
      <c r="BA1" s="27"/>
      <c r="BB1" s="27"/>
      <c r="BC1" s="28"/>
      <c r="BD1" s="28"/>
      <c r="BE1" s="28"/>
      <c r="BF1" s="28"/>
      <c r="BG1" s="28"/>
      <c r="BH1" s="22" t="s">
        <v>80</v>
      </c>
    </row>
    <row r="2" spans="1:112" ht="54.75" customHeight="1" x14ac:dyDescent="0.2">
      <c r="A2" s="29" t="s">
        <v>85</v>
      </c>
      <c r="B2" s="29" t="s">
        <v>86</v>
      </c>
      <c r="C2" s="29" t="s">
        <v>18</v>
      </c>
      <c r="D2" s="30" t="s">
        <v>508</v>
      </c>
      <c r="E2" s="31" t="s">
        <v>21</v>
      </c>
      <c r="F2" s="29" t="s">
        <v>22</v>
      </c>
      <c r="G2" s="30" t="s">
        <v>23</v>
      </c>
      <c r="H2" s="32" t="s">
        <v>25</v>
      </c>
      <c r="I2" s="30" t="s">
        <v>26</v>
      </c>
      <c r="J2" s="29" t="s">
        <v>28</v>
      </c>
      <c r="K2" s="19" t="s">
        <v>480</v>
      </c>
      <c r="L2" s="19" t="s">
        <v>30</v>
      </c>
      <c r="M2" s="30" t="s">
        <v>99</v>
      </c>
      <c r="N2" s="30" t="s">
        <v>238</v>
      </c>
      <c r="O2" s="29" t="s">
        <v>8</v>
      </c>
      <c r="P2" s="29" t="s">
        <v>32</v>
      </c>
      <c r="Q2" s="29" t="s">
        <v>34</v>
      </c>
      <c r="R2" s="19" t="s">
        <v>87</v>
      </c>
      <c r="S2" s="29" t="s">
        <v>39</v>
      </c>
      <c r="T2" s="29" t="s">
        <v>40</v>
      </c>
      <c r="U2" s="29" t="s">
        <v>41</v>
      </c>
      <c r="V2" s="32" t="s">
        <v>43</v>
      </c>
      <c r="W2" s="32" t="s">
        <v>88</v>
      </c>
      <c r="X2" s="32" t="s">
        <v>89</v>
      </c>
      <c r="Y2" s="33" t="s">
        <v>47</v>
      </c>
      <c r="Z2" s="33" t="s">
        <v>48</v>
      </c>
      <c r="AA2" s="33" t="s">
        <v>49</v>
      </c>
      <c r="AB2" s="34" t="s">
        <v>50</v>
      </c>
      <c r="AC2" s="34" t="s">
        <v>51</v>
      </c>
      <c r="AD2" s="34" t="s">
        <v>52</v>
      </c>
      <c r="AE2" s="35" t="s">
        <v>54</v>
      </c>
      <c r="AF2" s="35" t="s">
        <v>55</v>
      </c>
      <c r="AG2" s="35" t="s">
        <v>56</v>
      </c>
      <c r="AH2" s="19" t="s">
        <v>60</v>
      </c>
      <c r="AI2" s="19" t="s">
        <v>62</v>
      </c>
      <c r="AJ2" s="19" t="s">
        <v>64</v>
      </c>
      <c r="AK2" s="19" t="s">
        <v>66</v>
      </c>
      <c r="AL2" s="32" t="s">
        <v>93</v>
      </c>
      <c r="AM2" s="32" t="s">
        <v>92</v>
      </c>
      <c r="AN2" s="19" t="s">
        <v>90</v>
      </c>
      <c r="AO2" s="19" t="s">
        <v>69</v>
      </c>
      <c r="AP2" s="19" t="s">
        <v>70</v>
      </c>
      <c r="AQ2" s="60" t="s">
        <v>67</v>
      </c>
      <c r="AR2" s="32" t="s">
        <v>71</v>
      </c>
      <c r="AS2" s="32" t="s">
        <v>72</v>
      </c>
      <c r="AT2" s="19" t="s">
        <v>73</v>
      </c>
      <c r="AU2" s="19" t="s">
        <v>91</v>
      </c>
      <c r="AV2" s="32" t="s">
        <v>74</v>
      </c>
      <c r="AW2" s="37" t="s">
        <v>249</v>
      </c>
      <c r="AX2" s="38" t="s">
        <v>95</v>
      </c>
      <c r="AY2" s="38" t="s">
        <v>96</v>
      </c>
      <c r="AZ2" s="38" t="s">
        <v>98</v>
      </c>
      <c r="BA2" s="38" t="s">
        <v>97</v>
      </c>
      <c r="BB2" s="37" t="s">
        <v>94</v>
      </c>
      <c r="BC2" s="37" t="s">
        <v>439</v>
      </c>
      <c r="BD2" s="32" t="s">
        <v>75</v>
      </c>
      <c r="BE2" s="19" t="s">
        <v>76</v>
      </c>
      <c r="BF2" s="32" t="s">
        <v>77</v>
      </c>
      <c r="BG2" s="32" t="s">
        <v>78</v>
      </c>
      <c r="BI2" s="62"/>
      <c r="BJ2" s="62"/>
      <c r="DH2" s="62"/>
    </row>
    <row r="3" spans="1:112" ht="12.75" x14ac:dyDescent="0.2">
      <c r="N3" s="61"/>
      <c r="AL3" s="61"/>
      <c r="AM3" s="61"/>
      <c r="AN3" s="61"/>
      <c r="AU3" s="59"/>
    </row>
  </sheetData>
  <mergeCells count="2">
    <mergeCell ref="AE1:AG1"/>
    <mergeCell ref="Y1:AD1"/>
  </mergeCells>
  <pageMargins left="0.75" right="0.75" top="1" bottom="1" header="0.5" footer="0.5"/>
  <pageSetup paperSize="9" orientation="portrait" horizontalDpi="4294967292" verticalDpi="4294967292"/>
  <legacyDrawing r:id="rId1"/>
  <extLst>
    <ext xmlns:x14="http://schemas.microsoft.com/office/spreadsheetml/2009/9/main" uri="{CCE6A557-97BC-4b89-ADB6-D9C93CAAB3DF}">
      <x14:dataValidations xmlns:xm="http://schemas.microsoft.com/office/excel/2006/main" count="17">
        <x14:dataValidation type="list" allowBlank="1" showInputMessage="1" showErrorMessage="1" xr:uid="{00000000-0002-0000-0100-000000000000}">
          <x14:formula1>
            <xm:f>'Fältinnehåll och koder'!$B$57:$B$64</xm:f>
          </x14:formula1>
          <xm:sqref>AB3:AD1048576</xm:sqref>
        </x14:dataValidation>
        <x14:dataValidation type="list" allowBlank="1" showInputMessage="1" showErrorMessage="1" xr:uid="{00000000-0002-0000-0100-000001000000}">
          <x14:formula1>
            <xm:f>'Fältinnehåll och koder'!$B$11:$B$15</xm:f>
          </x14:formula1>
          <xm:sqref>G3:G1048576</xm:sqref>
        </x14:dataValidation>
        <x14:dataValidation type="list" allowBlank="1" showInputMessage="1" showErrorMessage="1" xr:uid="{00000000-0002-0000-0100-000002000000}">
          <x14:formula1>
            <xm:f>'Fältinnehåll och koder'!$B$17:$B$20</xm:f>
          </x14:formula1>
          <xm:sqref>H3:H1048576</xm:sqref>
        </x14:dataValidation>
        <x14:dataValidation type="list" allowBlank="1" showInputMessage="1" showErrorMessage="1" xr:uid="{00000000-0002-0000-0100-000003000000}">
          <x14:formula1>
            <xm:f>'Fältinnehåll och koder'!$B$22:$B$24</xm:f>
          </x14:formula1>
          <xm:sqref>K3:K1048576</xm:sqref>
        </x14:dataValidation>
        <x14:dataValidation type="list" allowBlank="1" showInputMessage="1" showErrorMessage="1" xr:uid="{00000000-0002-0000-0100-000004000000}">
          <x14:formula1>
            <xm:f>'Fältinnehåll och koder'!$B$26:$B$28</xm:f>
          </x14:formula1>
          <xm:sqref>L3:L1048576</xm:sqref>
        </x14:dataValidation>
        <x14:dataValidation type="list" allowBlank="1" showInputMessage="1" showErrorMessage="1" xr:uid="{00000000-0002-0000-0100-000005000000}">
          <x14:formula1>
            <xm:f>'Fältinnehåll och koder'!$B$30:$B$32</xm:f>
          </x14:formula1>
          <xm:sqref>M3:M1048576</xm:sqref>
        </x14:dataValidation>
        <x14:dataValidation type="list" allowBlank="1" showInputMessage="1" showErrorMessage="1" xr:uid="{00000000-0002-0000-0100-000006000000}">
          <x14:formula1>
            <xm:f>'Fältinnehåll och koder'!$B$34:$B$37</xm:f>
          </x14:formula1>
          <xm:sqref>N3:N1048576</xm:sqref>
        </x14:dataValidation>
        <x14:dataValidation type="list" allowBlank="1" showInputMessage="1" showErrorMessage="1" xr:uid="{00000000-0002-0000-0100-000007000000}">
          <x14:formula1>
            <xm:f>'Fältinnehåll och koder'!$B$39:$B$40</xm:f>
          </x14:formula1>
          <xm:sqref>R3:R1048576</xm:sqref>
        </x14:dataValidation>
        <x14:dataValidation type="list" allowBlank="1" showInputMessage="1" showErrorMessage="1" xr:uid="{00000000-0002-0000-0100-000008000000}">
          <x14:formula1>
            <xm:f>'Fältinnehåll och koder'!$B$42:$B$43</xm:f>
          </x14:formula1>
          <xm:sqref>U1:U1048576</xm:sqref>
        </x14:dataValidation>
        <x14:dataValidation type="list" allowBlank="1" showInputMessage="1" showErrorMessage="1" xr:uid="{00000000-0002-0000-0100-000009000000}">
          <x14:formula1>
            <xm:f>'Fältinnehåll och koder'!$B$45:$B$55</xm:f>
          </x14:formula1>
          <xm:sqref>Y3:AA1048576</xm:sqref>
        </x14:dataValidation>
        <x14:dataValidation type="list" allowBlank="1" showInputMessage="1" showErrorMessage="1" xr:uid="{00000000-0002-0000-0100-00000A000000}">
          <x14:formula1>
            <xm:f>'Fältinnehåll och koder'!$B$57:$B$64</xm:f>
          </x14:formula1>
          <xm:sqref>AB1:AD1</xm:sqref>
        </x14:dataValidation>
        <x14:dataValidation type="list" allowBlank="1" showInputMessage="1" showErrorMessage="1" xr:uid="{00000000-0002-0000-0100-00000B000000}">
          <x14:formula1>
            <xm:f>'Fältinnehåll och koder'!$B$66:$B$69</xm:f>
          </x14:formula1>
          <xm:sqref>AE3:AG1048576</xm:sqref>
        </x14:dataValidation>
        <x14:dataValidation type="list" allowBlank="1" showInputMessage="1" showErrorMessage="1" xr:uid="{00000000-0002-0000-0100-00000C000000}">
          <x14:formula1>
            <xm:f>'Fältinnehåll och koder'!$B$71:$B$74</xm:f>
          </x14:formula1>
          <xm:sqref>AK3:AK1048576</xm:sqref>
        </x14:dataValidation>
        <x14:dataValidation type="list" allowBlank="1" showInputMessage="1" showErrorMessage="1" xr:uid="{00000000-0002-0000-0100-00000D000000}">
          <x14:formula1>
            <xm:f>'Fältinnehåll och koder'!$B$76:$B$77</xm:f>
          </x14:formula1>
          <xm:sqref>AR3:AR1048576</xm:sqref>
        </x14:dataValidation>
        <x14:dataValidation type="list" allowBlank="1" showInputMessage="1" showErrorMessage="1" xr:uid="{00000000-0002-0000-0100-00000E000000}">
          <x14:formula1>
            <xm:f>'Fältinnehåll och koder'!$B$113:$B$114</xm:f>
          </x14:formula1>
          <xm:sqref>BF1:BF1048576</xm:sqref>
        </x14:dataValidation>
        <x14:dataValidation type="list" allowBlank="1" showInputMessage="1" showErrorMessage="1" xr:uid="{00000000-0002-0000-0100-00000F000000}">
          <x14:formula1>
            <xm:f>'Fältinnehåll och koder'!$B$79:$B$84</xm:f>
          </x14:formula1>
          <xm:sqref>AT3:AT1048576</xm:sqref>
        </x14:dataValidation>
        <x14:dataValidation type="list" allowBlank="1" showInputMessage="1" showErrorMessage="1" xr:uid="{00000000-0002-0000-0100-000010000000}">
          <x14:formula1>
            <xm:f>'Fältinnehåll och koder'!$B$86:$B$111</xm:f>
          </x14:formula1>
          <xm:sqref>BE3:BE1048576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BM20"/>
  <sheetViews>
    <sheetView workbookViewId="0">
      <selection activeCell="A2" sqref="A2"/>
    </sheetView>
  </sheetViews>
  <sheetFormatPr baseColWidth="10" defaultColWidth="11" defaultRowHeight="16" x14ac:dyDescent="0.2"/>
  <cols>
    <col min="1" max="1" width="13.83203125" style="1" customWidth="1"/>
    <col min="3" max="3" width="13.83203125" style="1" customWidth="1"/>
    <col min="4" max="4" width="16.5" style="1" customWidth="1"/>
    <col min="5" max="6" width="15.5" style="1" customWidth="1"/>
    <col min="7" max="9" width="11" style="1"/>
    <col min="10" max="10" width="11.83203125" style="1" customWidth="1"/>
    <col min="11" max="11" width="11" style="1"/>
    <col min="12" max="12" width="12.5" style="1" customWidth="1"/>
  </cols>
  <sheetData>
    <row r="1" spans="1:65" x14ac:dyDescent="0.2">
      <c r="A1" s="98" t="s">
        <v>17</v>
      </c>
      <c r="B1" s="24"/>
      <c r="C1" s="98"/>
      <c r="D1" s="98"/>
      <c r="E1" s="98"/>
      <c r="F1" s="98"/>
      <c r="G1" s="98"/>
      <c r="H1" s="98"/>
      <c r="I1" s="98"/>
      <c r="J1" s="98"/>
      <c r="K1" s="98"/>
      <c r="L1" s="98"/>
      <c r="BM1" s="99" t="s">
        <v>510</v>
      </c>
    </row>
    <row r="2" spans="1:65" ht="84" x14ac:dyDescent="0.2">
      <c r="A2" s="100" t="s">
        <v>511</v>
      </c>
      <c r="B2" s="30" t="s">
        <v>512</v>
      </c>
      <c r="C2" s="100" t="s">
        <v>513</v>
      </c>
      <c r="D2" s="100" t="s">
        <v>514</v>
      </c>
      <c r="E2" s="100" t="s">
        <v>515</v>
      </c>
      <c r="F2" s="29" t="s">
        <v>41</v>
      </c>
      <c r="G2" s="101" t="s">
        <v>26</v>
      </c>
      <c r="H2" s="100" t="s">
        <v>28</v>
      </c>
      <c r="I2" s="102" t="s">
        <v>516</v>
      </c>
      <c r="J2" s="102" t="s">
        <v>8</v>
      </c>
      <c r="K2" s="102" t="s">
        <v>32</v>
      </c>
      <c r="L2" s="102" t="s">
        <v>34</v>
      </c>
      <c r="M2" s="103" t="s">
        <v>517</v>
      </c>
      <c r="N2" s="103" t="s">
        <v>518</v>
      </c>
      <c r="O2" s="103" t="s">
        <v>519</v>
      </c>
      <c r="P2" s="103" t="s">
        <v>520</v>
      </c>
      <c r="Q2" s="103" t="s">
        <v>521</v>
      </c>
      <c r="R2" s="103" t="s">
        <v>522</v>
      </c>
      <c r="S2" s="103" t="s">
        <v>523</v>
      </c>
      <c r="T2" s="103" t="s">
        <v>524</v>
      </c>
      <c r="U2" s="103" t="s">
        <v>525</v>
      </c>
      <c r="V2" s="103" t="s">
        <v>526</v>
      </c>
      <c r="W2" s="103" t="s">
        <v>527</v>
      </c>
      <c r="X2" s="103" t="s">
        <v>528</v>
      </c>
      <c r="Y2" s="103" t="s">
        <v>529</v>
      </c>
      <c r="Z2" s="103" t="s">
        <v>530</v>
      </c>
      <c r="AA2" s="103" t="s">
        <v>531</v>
      </c>
      <c r="AB2" s="103" t="s">
        <v>532</v>
      </c>
      <c r="AC2" s="103" t="s">
        <v>533</v>
      </c>
      <c r="AD2" s="103" t="s">
        <v>534</v>
      </c>
      <c r="AE2" s="103" t="s">
        <v>535</v>
      </c>
      <c r="AF2" s="103" t="s">
        <v>536</v>
      </c>
      <c r="AG2" s="103" t="s">
        <v>537</v>
      </c>
      <c r="AH2" s="103" t="s">
        <v>538</v>
      </c>
      <c r="AI2" s="103" t="s">
        <v>539</v>
      </c>
      <c r="AJ2" s="103" t="s">
        <v>540</v>
      </c>
      <c r="AK2" s="103" t="s">
        <v>541</v>
      </c>
      <c r="AL2" s="103" t="s">
        <v>542</v>
      </c>
      <c r="AM2" s="103" t="s">
        <v>543</v>
      </c>
      <c r="AN2" s="103" t="s">
        <v>544</v>
      </c>
      <c r="AO2" s="103" t="s">
        <v>545</v>
      </c>
      <c r="AP2" s="103" t="s">
        <v>546</v>
      </c>
      <c r="AQ2" s="103" t="s">
        <v>547</v>
      </c>
      <c r="AR2" s="103" t="s">
        <v>548</v>
      </c>
      <c r="AS2" s="103" t="s">
        <v>549</v>
      </c>
      <c r="AT2" s="103" t="s">
        <v>550</v>
      </c>
      <c r="AU2" s="103" t="s">
        <v>551</v>
      </c>
      <c r="AV2" s="103" t="s">
        <v>552</v>
      </c>
      <c r="AW2" s="103" t="s">
        <v>553</v>
      </c>
      <c r="AX2" s="103" t="s">
        <v>554</v>
      </c>
      <c r="AY2" s="103" t="s">
        <v>554</v>
      </c>
      <c r="AZ2" s="103" t="s">
        <v>555</v>
      </c>
      <c r="BA2" s="103" t="s">
        <v>556</v>
      </c>
      <c r="BB2" s="103" t="s">
        <v>557</v>
      </c>
      <c r="BC2" s="103" t="s">
        <v>558</v>
      </c>
      <c r="BD2" s="103" t="s">
        <v>559</v>
      </c>
      <c r="BE2" s="103" t="s">
        <v>560</v>
      </c>
      <c r="BF2" s="103" t="s">
        <v>561</v>
      </c>
      <c r="BG2" s="103" t="s">
        <v>562</v>
      </c>
      <c r="BH2" s="103" t="s">
        <v>563</v>
      </c>
      <c r="BI2" s="103" t="s">
        <v>564</v>
      </c>
      <c r="BJ2" s="103" t="s">
        <v>565</v>
      </c>
      <c r="BK2" s="103" t="s">
        <v>566</v>
      </c>
      <c r="BL2" s="103" t="s">
        <v>567</v>
      </c>
    </row>
    <row r="3" spans="1:65" x14ac:dyDescent="0.2">
      <c r="A3" s="23"/>
      <c r="C3" s="23"/>
      <c r="D3" s="23"/>
      <c r="E3" s="23"/>
      <c r="F3" s="23"/>
      <c r="G3" s="23"/>
      <c r="H3" s="23"/>
      <c r="I3" s="23"/>
      <c r="J3" s="23"/>
      <c r="K3" s="23"/>
      <c r="L3" s="23"/>
    </row>
    <row r="4" spans="1:65" x14ac:dyDescent="0.2">
      <c r="A4" s="23"/>
      <c r="C4" s="23"/>
      <c r="D4" s="23"/>
      <c r="E4" s="23"/>
      <c r="F4" s="23"/>
      <c r="G4" s="23"/>
      <c r="H4" s="23"/>
      <c r="I4" s="23"/>
      <c r="J4" s="23"/>
      <c r="K4" s="23"/>
      <c r="L4" s="23"/>
    </row>
    <row r="5" spans="1:65" x14ac:dyDescent="0.2">
      <c r="A5" s="23"/>
      <c r="C5" s="23"/>
      <c r="D5" s="23"/>
      <c r="E5" s="23"/>
      <c r="F5" s="23"/>
      <c r="G5" s="23"/>
      <c r="H5" s="23"/>
      <c r="I5" s="23"/>
      <c r="J5" s="23"/>
      <c r="K5" s="23"/>
      <c r="L5" s="23"/>
    </row>
    <row r="6" spans="1:65" x14ac:dyDescent="0.2">
      <c r="A6" s="23"/>
      <c r="C6" s="23"/>
      <c r="D6" s="23"/>
      <c r="E6" s="23"/>
      <c r="F6" s="23"/>
      <c r="G6" s="23"/>
      <c r="H6" s="23"/>
      <c r="I6" s="23"/>
      <c r="J6" s="23"/>
      <c r="K6" s="23"/>
      <c r="L6" s="23"/>
    </row>
    <row r="7" spans="1:65" x14ac:dyDescent="0.2">
      <c r="A7" s="23"/>
      <c r="C7" s="23"/>
      <c r="D7" s="23"/>
      <c r="E7" s="23"/>
      <c r="F7" s="23"/>
      <c r="G7" s="23"/>
      <c r="H7" s="23"/>
      <c r="I7" s="23"/>
      <c r="J7" s="23"/>
      <c r="K7" s="23"/>
      <c r="L7" s="23"/>
    </row>
    <row r="8" spans="1:65" x14ac:dyDescent="0.2">
      <c r="A8" s="23"/>
      <c r="C8" s="23"/>
      <c r="D8" s="23"/>
      <c r="E8" s="23"/>
      <c r="F8" s="23"/>
      <c r="G8" s="23"/>
      <c r="H8" s="23"/>
      <c r="I8" s="23"/>
      <c r="J8" s="23"/>
      <c r="K8" s="23"/>
      <c r="L8" s="23"/>
    </row>
    <row r="9" spans="1:65" x14ac:dyDescent="0.2">
      <c r="A9" s="23"/>
      <c r="C9" s="23"/>
      <c r="D9" s="23"/>
      <c r="E9" s="23"/>
      <c r="F9" s="23"/>
      <c r="G9" s="23"/>
      <c r="H9" s="23"/>
      <c r="I9" s="23"/>
      <c r="J9" s="23"/>
      <c r="K9" s="23"/>
      <c r="L9" s="23"/>
    </row>
    <row r="10" spans="1:65" x14ac:dyDescent="0.2">
      <c r="A10" s="23"/>
      <c r="C10" s="23"/>
      <c r="D10" s="23"/>
      <c r="E10" s="23"/>
      <c r="F10" s="23"/>
      <c r="G10" s="23"/>
      <c r="H10" s="23"/>
      <c r="I10" s="23"/>
      <c r="J10" s="23"/>
      <c r="K10" s="23"/>
      <c r="L10" s="23"/>
    </row>
    <row r="11" spans="1:65" x14ac:dyDescent="0.2">
      <c r="A11" s="23"/>
      <c r="C11" s="23"/>
      <c r="D11" s="23"/>
      <c r="E11" s="23"/>
      <c r="F11" s="23"/>
      <c r="G11" s="23"/>
      <c r="H11" s="23"/>
      <c r="I11" s="23"/>
      <c r="J11" s="23"/>
      <c r="K11" s="23"/>
      <c r="L11" s="23"/>
    </row>
    <row r="12" spans="1:65" x14ac:dyDescent="0.2">
      <c r="A12" s="23"/>
      <c r="C12" s="23"/>
      <c r="D12" s="23"/>
      <c r="E12" s="23"/>
      <c r="F12" s="23"/>
      <c r="G12" s="23"/>
      <c r="H12" s="23"/>
      <c r="I12" s="23"/>
      <c r="J12" s="23"/>
      <c r="K12" s="23"/>
      <c r="L12" s="23"/>
    </row>
    <row r="13" spans="1:65" x14ac:dyDescent="0.2">
      <c r="A13" s="23"/>
      <c r="C13" s="23"/>
      <c r="D13" s="23"/>
      <c r="E13" s="23"/>
      <c r="F13" s="23"/>
      <c r="G13" s="23"/>
      <c r="H13" s="23"/>
      <c r="I13" s="23"/>
      <c r="J13" s="23"/>
      <c r="K13" s="23"/>
      <c r="L13" s="23"/>
    </row>
    <row r="14" spans="1:65" x14ac:dyDescent="0.2">
      <c r="A14" s="23"/>
      <c r="C14" s="23"/>
      <c r="D14" s="23"/>
      <c r="E14" s="23"/>
      <c r="F14" s="23"/>
      <c r="G14" s="23"/>
      <c r="H14" s="23"/>
      <c r="I14" s="23"/>
      <c r="J14" s="23"/>
      <c r="K14" s="23"/>
      <c r="L14" s="23"/>
    </row>
    <row r="15" spans="1:65" x14ac:dyDescent="0.2">
      <c r="A15" s="23"/>
      <c r="C15" s="23"/>
      <c r="D15" s="23"/>
      <c r="E15" s="23"/>
      <c r="F15" s="23"/>
      <c r="G15" s="23"/>
      <c r="H15" s="23"/>
      <c r="I15" s="23"/>
      <c r="J15" s="23"/>
      <c r="K15" s="23"/>
      <c r="L15" s="23"/>
    </row>
    <row r="16" spans="1:65" x14ac:dyDescent="0.2">
      <c r="A16" s="23"/>
      <c r="C16" s="23"/>
      <c r="D16" s="23"/>
      <c r="E16" s="23"/>
      <c r="F16" s="23"/>
      <c r="G16" s="23"/>
      <c r="H16" s="23"/>
      <c r="I16" s="23"/>
      <c r="J16" s="23"/>
      <c r="K16" s="23"/>
      <c r="L16" s="23"/>
    </row>
    <row r="17" spans="1:12" x14ac:dyDescent="0.2">
      <c r="A17" s="23"/>
      <c r="C17" s="23"/>
      <c r="D17" s="23"/>
      <c r="E17" s="23"/>
      <c r="F17" s="23"/>
      <c r="G17" s="23"/>
      <c r="H17" s="23"/>
      <c r="I17" s="23"/>
      <c r="J17" s="23"/>
      <c r="K17" s="23"/>
      <c r="L17" s="23"/>
    </row>
    <row r="18" spans="1:12" x14ac:dyDescent="0.2">
      <c r="A18" s="23"/>
      <c r="C18" s="23"/>
      <c r="D18" s="23"/>
      <c r="E18" s="23"/>
      <c r="F18" s="23"/>
      <c r="G18" s="23"/>
      <c r="H18" s="23"/>
      <c r="I18" s="23"/>
      <c r="J18" s="23"/>
      <c r="K18" s="23"/>
      <c r="L18" s="23"/>
    </row>
    <row r="19" spans="1:12" x14ac:dyDescent="0.2">
      <c r="A19" s="23"/>
      <c r="C19" s="23"/>
      <c r="D19" s="23"/>
      <c r="E19" s="23"/>
      <c r="F19" s="23"/>
      <c r="G19" s="23"/>
      <c r="H19" s="23"/>
      <c r="I19" s="23"/>
      <c r="J19" s="23"/>
      <c r="K19" s="23"/>
      <c r="L19" s="23"/>
    </row>
    <row r="20" spans="1:12" x14ac:dyDescent="0.2">
      <c r="A20" s="23"/>
      <c r="C20" s="23"/>
      <c r="D20" s="23"/>
      <c r="E20" s="23"/>
      <c r="F20" s="23"/>
      <c r="G20" s="23"/>
      <c r="H20" s="23"/>
      <c r="I20" s="23"/>
      <c r="J20" s="23"/>
      <c r="K20" s="23"/>
      <c r="L20" s="23"/>
    </row>
  </sheetData>
  <pageMargins left="0.75" right="0.75" top="1" bottom="1" header="0.5" footer="0.5"/>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A1:I67"/>
  <sheetViews>
    <sheetView workbookViewId="0">
      <selection activeCell="A2" sqref="A2"/>
    </sheetView>
  </sheetViews>
  <sheetFormatPr baseColWidth="10" defaultColWidth="11" defaultRowHeight="14" x14ac:dyDescent="0.2"/>
  <cols>
    <col min="1" max="1" width="19" style="1" customWidth="1"/>
    <col min="2" max="2" width="54.5" style="1" customWidth="1"/>
    <col min="3" max="3" width="128.5" style="1" customWidth="1"/>
    <col min="4" max="4" width="11" style="1" customWidth="1"/>
    <col min="5" max="16384" width="11" style="1"/>
  </cols>
  <sheetData>
    <row r="1" spans="1:3" x14ac:dyDescent="0.2">
      <c r="A1" s="42" t="s">
        <v>11</v>
      </c>
      <c r="B1" s="43" t="s">
        <v>7</v>
      </c>
      <c r="C1" s="44" t="s">
        <v>12</v>
      </c>
    </row>
    <row r="2" spans="1:3" ht="15" customHeight="1" x14ac:dyDescent="0.2">
      <c r="A2" s="106" t="s">
        <v>13</v>
      </c>
      <c r="B2" s="2"/>
      <c r="C2" s="3"/>
    </row>
    <row r="3" spans="1:3" ht="56" x14ac:dyDescent="0.2">
      <c r="A3" s="106"/>
      <c r="B3" s="4" t="s">
        <v>14</v>
      </c>
      <c r="C3" s="5" t="s">
        <v>507</v>
      </c>
    </row>
    <row r="4" spans="1:3" ht="15" customHeight="1" x14ac:dyDescent="0.2">
      <c r="A4" s="106"/>
      <c r="B4" s="4" t="s">
        <v>15</v>
      </c>
      <c r="C4" s="6" t="s">
        <v>16</v>
      </c>
    </row>
    <row r="5" spans="1:3" x14ac:dyDescent="0.2">
      <c r="A5" s="107" t="s">
        <v>17</v>
      </c>
      <c r="B5" s="2"/>
      <c r="C5" s="3"/>
    </row>
    <row r="6" spans="1:3" ht="15" customHeight="1" x14ac:dyDescent="0.2">
      <c r="A6" s="107"/>
      <c r="B6" s="4" t="s">
        <v>18</v>
      </c>
      <c r="C6" s="3" t="s">
        <v>19</v>
      </c>
    </row>
    <row r="7" spans="1:3" ht="15" customHeight="1" x14ac:dyDescent="0.2">
      <c r="A7" s="107"/>
      <c r="B7" s="7" t="s">
        <v>508</v>
      </c>
      <c r="C7" s="3" t="s">
        <v>20</v>
      </c>
    </row>
    <row r="8" spans="1:3" ht="28" x14ac:dyDescent="0.2">
      <c r="A8" s="107"/>
      <c r="B8" s="8" t="s">
        <v>21</v>
      </c>
      <c r="C8" s="6" t="s">
        <v>256</v>
      </c>
    </row>
    <row r="9" spans="1:3" x14ac:dyDescent="0.2">
      <c r="A9" s="107"/>
      <c r="B9" s="4" t="s">
        <v>22</v>
      </c>
      <c r="C9" s="9" t="s">
        <v>468</v>
      </c>
    </row>
    <row r="10" spans="1:3" ht="15" customHeight="1" x14ac:dyDescent="0.2">
      <c r="A10" s="107"/>
      <c r="B10" s="7" t="s">
        <v>23</v>
      </c>
      <c r="C10" s="3" t="s">
        <v>24</v>
      </c>
    </row>
    <row r="11" spans="1:3" ht="15" customHeight="1" x14ac:dyDescent="0.2">
      <c r="A11" s="107"/>
      <c r="B11" s="10" t="s">
        <v>25</v>
      </c>
      <c r="C11" s="3" t="s">
        <v>102</v>
      </c>
    </row>
    <row r="12" spans="1:3" ht="15" customHeight="1" x14ac:dyDescent="0.2">
      <c r="A12" s="107"/>
      <c r="B12" s="7" t="s">
        <v>26</v>
      </c>
      <c r="C12" s="3" t="s">
        <v>27</v>
      </c>
    </row>
    <row r="13" spans="1:3" ht="15" customHeight="1" x14ac:dyDescent="0.2">
      <c r="A13" s="107"/>
      <c r="B13" s="4" t="s">
        <v>28</v>
      </c>
      <c r="C13" s="6" t="s">
        <v>29</v>
      </c>
    </row>
    <row r="14" spans="1:3" ht="25.5" customHeight="1" x14ac:dyDescent="0.2">
      <c r="A14" s="107"/>
      <c r="B14" s="11" t="s">
        <v>480</v>
      </c>
      <c r="C14" s="6" t="s">
        <v>575</v>
      </c>
    </row>
    <row r="15" spans="1:3" ht="28" x14ac:dyDescent="0.2">
      <c r="A15" s="107"/>
      <c r="B15" s="11" t="s">
        <v>30</v>
      </c>
      <c r="C15" s="6" t="s">
        <v>576</v>
      </c>
    </row>
    <row r="16" spans="1:3" x14ac:dyDescent="0.2">
      <c r="A16" s="107"/>
      <c r="B16" s="39" t="s">
        <v>99</v>
      </c>
      <c r="C16" s="3" t="s">
        <v>239</v>
      </c>
    </row>
    <row r="17" spans="1:3" x14ac:dyDescent="0.2">
      <c r="A17" s="107"/>
      <c r="B17" s="57" t="s">
        <v>238</v>
      </c>
      <c r="C17" s="3" t="s">
        <v>257</v>
      </c>
    </row>
    <row r="18" spans="1:3" ht="15" customHeight="1" x14ac:dyDescent="0.2">
      <c r="A18" s="107"/>
      <c r="B18" s="11" t="s">
        <v>8</v>
      </c>
      <c r="C18" s="3" t="s">
        <v>31</v>
      </c>
    </row>
    <row r="19" spans="1:3" ht="15" customHeight="1" x14ac:dyDescent="0.2">
      <c r="A19" s="107"/>
      <c r="B19" s="11" t="s">
        <v>32</v>
      </c>
      <c r="C19" s="3" t="s">
        <v>33</v>
      </c>
    </row>
    <row r="20" spans="1:3" ht="15" customHeight="1" x14ac:dyDescent="0.2">
      <c r="A20" s="107"/>
      <c r="B20" s="11" t="s">
        <v>34</v>
      </c>
      <c r="C20" s="3" t="s">
        <v>35</v>
      </c>
    </row>
    <row r="21" spans="1:3" ht="15" customHeight="1" x14ac:dyDescent="0.2">
      <c r="A21" s="108" t="s">
        <v>36</v>
      </c>
      <c r="B21" s="2"/>
      <c r="C21" s="3"/>
    </row>
    <row r="22" spans="1:3" ht="15" customHeight="1" x14ac:dyDescent="0.2">
      <c r="A22" s="108"/>
      <c r="B22" s="12" t="s">
        <v>37</v>
      </c>
      <c r="C22" s="3" t="s">
        <v>38</v>
      </c>
    </row>
    <row r="23" spans="1:3" ht="15" customHeight="1" x14ac:dyDescent="0.2">
      <c r="A23" s="108"/>
      <c r="B23" s="4" t="s">
        <v>39</v>
      </c>
      <c r="C23" s="3" t="s">
        <v>466</v>
      </c>
    </row>
    <row r="24" spans="1:3" ht="15" customHeight="1" x14ac:dyDescent="0.2">
      <c r="A24" s="108"/>
      <c r="B24" s="4" t="s">
        <v>40</v>
      </c>
      <c r="C24" s="3" t="s">
        <v>467</v>
      </c>
    </row>
    <row r="25" spans="1:3" ht="15" customHeight="1" x14ac:dyDescent="0.2">
      <c r="A25" s="108"/>
      <c r="B25" s="4" t="s">
        <v>41</v>
      </c>
      <c r="C25" s="3" t="s">
        <v>42</v>
      </c>
    </row>
    <row r="26" spans="1:3" ht="15" customHeight="1" x14ac:dyDescent="0.2">
      <c r="A26" s="108"/>
      <c r="B26" s="10" t="s">
        <v>43</v>
      </c>
      <c r="C26" s="3" t="s">
        <v>103</v>
      </c>
    </row>
    <row r="27" spans="1:3" ht="15" customHeight="1" x14ac:dyDescent="0.2">
      <c r="A27" s="108"/>
      <c r="B27" s="10" t="s">
        <v>44</v>
      </c>
      <c r="C27" s="6" t="s">
        <v>45</v>
      </c>
    </row>
    <row r="28" spans="1:3" ht="15" customHeight="1" x14ac:dyDescent="0.2">
      <c r="A28" s="108"/>
      <c r="B28" s="10" t="s">
        <v>57</v>
      </c>
      <c r="C28" s="3" t="s">
        <v>58</v>
      </c>
    </row>
    <row r="29" spans="1:3" ht="56.25" customHeight="1" x14ac:dyDescent="0.2">
      <c r="A29" s="13" t="s">
        <v>46</v>
      </c>
      <c r="B29" s="2"/>
      <c r="C29" s="3"/>
    </row>
    <row r="30" spans="1:3" ht="28" customHeight="1" x14ac:dyDescent="0.2">
      <c r="A30" s="13"/>
      <c r="B30" s="14" t="s">
        <v>47</v>
      </c>
      <c r="C30" s="3" t="s">
        <v>104</v>
      </c>
    </row>
    <row r="31" spans="1:3" ht="28" customHeight="1" x14ac:dyDescent="0.2">
      <c r="A31" s="13"/>
      <c r="B31" s="14" t="s">
        <v>48</v>
      </c>
      <c r="C31" s="3" t="s">
        <v>105</v>
      </c>
    </row>
    <row r="32" spans="1:3" ht="15" customHeight="1" x14ac:dyDescent="0.2">
      <c r="A32" s="13"/>
      <c r="B32" s="14" t="s">
        <v>49</v>
      </c>
      <c r="C32" s="3" t="s">
        <v>106</v>
      </c>
    </row>
    <row r="33" spans="1:3" ht="15" customHeight="1" x14ac:dyDescent="0.2">
      <c r="A33" s="13"/>
      <c r="B33" s="15" t="s">
        <v>50</v>
      </c>
      <c r="C33" s="3" t="s">
        <v>107</v>
      </c>
    </row>
    <row r="34" spans="1:3" ht="15" customHeight="1" x14ac:dyDescent="0.2">
      <c r="A34" s="13"/>
      <c r="B34" s="15" t="s">
        <v>51</v>
      </c>
      <c r="C34" s="3" t="s">
        <v>108</v>
      </c>
    </row>
    <row r="35" spans="1:3" ht="15" customHeight="1" x14ac:dyDescent="0.2">
      <c r="A35" s="13"/>
      <c r="B35" s="15" t="s">
        <v>52</v>
      </c>
      <c r="C35" s="3" t="s">
        <v>109</v>
      </c>
    </row>
    <row r="36" spans="1:3" ht="42" x14ac:dyDescent="0.2">
      <c r="A36" s="81" t="s">
        <v>53</v>
      </c>
      <c r="B36" s="2"/>
      <c r="C36" s="3"/>
    </row>
    <row r="37" spans="1:3" x14ac:dyDescent="0.2">
      <c r="A37" s="109"/>
      <c r="B37" s="16" t="s">
        <v>54</v>
      </c>
      <c r="C37" s="3" t="s">
        <v>110</v>
      </c>
    </row>
    <row r="38" spans="1:3" x14ac:dyDescent="0.2">
      <c r="A38" s="109"/>
      <c r="B38" s="16" t="s">
        <v>55</v>
      </c>
      <c r="C38" s="3" t="s">
        <v>111</v>
      </c>
    </row>
    <row r="39" spans="1:3" x14ac:dyDescent="0.2">
      <c r="A39" s="109"/>
      <c r="B39" s="16" t="s">
        <v>56</v>
      </c>
      <c r="C39" s="3" t="s">
        <v>112</v>
      </c>
    </row>
    <row r="40" spans="1:3" ht="15" customHeight="1" x14ac:dyDescent="0.2">
      <c r="A40" s="110" t="s">
        <v>59</v>
      </c>
      <c r="B40" s="2"/>
      <c r="C40" s="3"/>
    </row>
    <row r="41" spans="1:3" x14ac:dyDescent="0.2">
      <c r="A41" s="110"/>
      <c r="B41" s="11" t="s">
        <v>60</v>
      </c>
      <c r="C41" s="3" t="s">
        <v>61</v>
      </c>
    </row>
    <row r="42" spans="1:3" x14ac:dyDescent="0.2">
      <c r="A42" s="110"/>
      <c r="B42" s="11" t="s">
        <v>62</v>
      </c>
      <c r="C42" s="3" t="s">
        <v>63</v>
      </c>
    </row>
    <row r="43" spans="1:3" x14ac:dyDescent="0.2">
      <c r="A43" s="17"/>
      <c r="B43" s="11" t="s">
        <v>64</v>
      </c>
      <c r="C43" s="3" t="s">
        <v>65</v>
      </c>
    </row>
    <row r="44" spans="1:3" ht="28" x14ac:dyDescent="0.2">
      <c r="A44" s="17"/>
      <c r="B44" s="11" t="s">
        <v>66</v>
      </c>
      <c r="C44" s="6" t="s">
        <v>574</v>
      </c>
    </row>
    <row r="45" spans="1:3" x14ac:dyDescent="0.2">
      <c r="A45" s="17"/>
      <c r="B45" s="20" t="s">
        <v>93</v>
      </c>
      <c r="C45" s="61" t="s">
        <v>251</v>
      </c>
    </row>
    <row r="46" spans="1:3" ht="15" customHeight="1" x14ac:dyDescent="0.2">
      <c r="A46" s="17"/>
      <c r="B46" s="20" t="s">
        <v>92</v>
      </c>
      <c r="C46" s="9" t="s">
        <v>250</v>
      </c>
    </row>
    <row r="47" spans="1:3" s="3" customFormat="1" ht="31" customHeight="1" x14ac:dyDescent="0.2">
      <c r="A47" s="17"/>
      <c r="B47" s="18" t="s">
        <v>90</v>
      </c>
      <c r="C47" s="9" t="s">
        <v>252</v>
      </c>
    </row>
    <row r="48" spans="1:3" ht="74" customHeight="1" x14ac:dyDescent="0.2">
      <c r="A48" s="17"/>
      <c r="B48" s="18" t="s">
        <v>69</v>
      </c>
      <c r="C48" s="9" t="s">
        <v>580</v>
      </c>
    </row>
    <row r="49" spans="1:9" x14ac:dyDescent="0.2">
      <c r="A49" s="17"/>
      <c r="B49" s="18" t="s">
        <v>70</v>
      </c>
      <c r="C49" s="9" t="s">
        <v>113</v>
      </c>
    </row>
    <row r="50" spans="1:9" ht="15" customHeight="1" x14ac:dyDescent="0.2">
      <c r="A50" s="17"/>
      <c r="B50" s="11" t="s">
        <v>67</v>
      </c>
      <c r="C50" s="1" t="s">
        <v>68</v>
      </c>
    </row>
    <row r="51" spans="1:9" ht="15" customHeight="1" x14ac:dyDescent="0.2">
      <c r="A51" s="17"/>
      <c r="B51" s="10" t="s">
        <v>71</v>
      </c>
      <c r="C51" s="3" t="s">
        <v>253</v>
      </c>
    </row>
    <row r="52" spans="1:9" ht="43" customHeight="1" x14ac:dyDescent="0.2">
      <c r="A52" s="17"/>
      <c r="B52" s="10" t="s">
        <v>72</v>
      </c>
      <c r="C52" s="6" t="s">
        <v>568</v>
      </c>
    </row>
    <row r="53" spans="1:9" ht="28" x14ac:dyDescent="0.2">
      <c r="A53" s="17"/>
      <c r="B53" s="11" t="s">
        <v>73</v>
      </c>
      <c r="C53" s="3" t="s">
        <v>114</v>
      </c>
    </row>
    <row r="54" spans="1:9" ht="15" customHeight="1" x14ac:dyDescent="0.2">
      <c r="A54" s="17"/>
      <c r="B54" s="18" t="s">
        <v>91</v>
      </c>
      <c r="C54" s="59" t="s">
        <v>240</v>
      </c>
    </row>
    <row r="55" spans="1:9" ht="15" customHeight="1" x14ac:dyDescent="0.2">
      <c r="A55" s="17"/>
      <c r="B55" s="20" t="s">
        <v>74</v>
      </c>
      <c r="C55" s="1" t="s">
        <v>241</v>
      </c>
    </row>
    <row r="56" spans="1:9" ht="16" x14ac:dyDescent="0.2">
      <c r="A56" s="17"/>
      <c r="B56" s="36" t="s">
        <v>245</v>
      </c>
      <c r="C56" s="1" t="s">
        <v>232</v>
      </c>
      <c r="D56" s="58"/>
    </row>
    <row r="57" spans="1:9" x14ac:dyDescent="0.2">
      <c r="A57" s="17"/>
      <c r="B57" s="40" t="s">
        <v>95</v>
      </c>
      <c r="C57" s="59" t="s">
        <v>244</v>
      </c>
    </row>
    <row r="58" spans="1:9" ht="15" customHeight="1" x14ac:dyDescent="0.2">
      <c r="A58" s="17"/>
      <c r="B58" s="40" t="s">
        <v>96</v>
      </c>
      <c r="C58" s="59" t="s">
        <v>246</v>
      </c>
    </row>
    <row r="59" spans="1:9" ht="15" customHeight="1" x14ac:dyDescent="0.2">
      <c r="A59" s="17"/>
      <c r="B59" s="40" t="s">
        <v>98</v>
      </c>
      <c r="C59" s="59" t="s">
        <v>247</v>
      </c>
    </row>
    <row r="60" spans="1:9" ht="15" customHeight="1" x14ac:dyDescent="0.2">
      <c r="A60" s="17"/>
      <c r="B60" s="40" t="s">
        <v>97</v>
      </c>
      <c r="C60" s="59" t="s">
        <v>248</v>
      </c>
    </row>
    <row r="61" spans="1:9" x14ac:dyDescent="0.2">
      <c r="A61" s="17"/>
      <c r="B61" s="36" t="s">
        <v>94</v>
      </c>
      <c r="C61" s="46" t="s">
        <v>231</v>
      </c>
    </row>
    <row r="62" spans="1:9" x14ac:dyDescent="0.2">
      <c r="A62" s="17"/>
      <c r="B62" s="36" t="s">
        <v>439</v>
      </c>
      <c r="C62" s="1" t="s">
        <v>254</v>
      </c>
    </row>
    <row r="63" spans="1:9" x14ac:dyDescent="0.2">
      <c r="A63" s="17"/>
      <c r="B63" s="20" t="s">
        <v>75</v>
      </c>
      <c r="C63" s="6" t="s">
        <v>242</v>
      </c>
    </row>
    <row r="64" spans="1:9" s="23" customFormat="1" x14ac:dyDescent="0.2">
      <c r="A64" s="17"/>
      <c r="B64" s="18" t="s">
        <v>76</v>
      </c>
      <c r="C64" s="9" t="s">
        <v>505</v>
      </c>
      <c r="D64" s="18"/>
      <c r="E64" s="18"/>
      <c r="F64" s="11"/>
      <c r="G64" s="18"/>
      <c r="H64" s="18"/>
      <c r="I64" s="18"/>
    </row>
    <row r="65" spans="1:3" x14ac:dyDescent="0.2">
      <c r="A65" s="17"/>
      <c r="B65" s="63" t="s">
        <v>77</v>
      </c>
      <c r="C65" s="3" t="s">
        <v>243</v>
      </c>
    </row>
    <row r="66" spans="1:3" x14ac:dyDescent="0.2">
      <c r="A66" s="17"/>
      <c r="B66" s="20" t="s">
        <v>78</v>
      </c>
      <c r="C66" s="6" t="s">
        <v>79</v>
      </c>
    </row>
    <row r="67" spans="1:3" ht="98" x14ac:dyDescent="0.2">
      <c r="A67" s="21" t="s">
        <v>80</v>
      </c>
    </row>
  </sheetData>
  <dataValidations count="1">
    <dataValidation allowBlank="1" showInputMessage="1" showErrorMessage="1" prompt="Ange om artbestämningen är säker eller osäker" sqref="A57:A61" xr:uid="{00000000-0002-0000-0300-000000000000}"/>
  </dataValidations>
  <pageMargins left="0.75" right="0.75" top="1" bottom="1" header="0.5" footer="0.5"/>
  <pageSetup paperSize="9" orientation="portrait" horizontalDpi="4294967292" verticalDpi="4294967292"/>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sheetPr>
  <dimension ref="A1:E117"/>
  <sheetViews>
    <sheetView workbookViewId="0">
      <pane ySplit="1" topLeftCell="A2" activePane="bottomLeft" state="frozen"/>
      <selection pane="bottomLeft" activeCell="A46" sqref="A46"/>
    </sheetView>
  </sheetViews>
  <sheetFormatPr baseColWidth="10" defaultColWidth="10.83203125" defaultRowHeight="14" x14ac:dyDescent="0.2"/>
  <cols>
    <col min="1" max="1" width="29.5" style="45" customWidth="1"/>
    <col min="2" max="2" width="31" style="45" bestFit="1" customWidth="1"/>
    <col min="3" max="3" width="72.5" style="45" customWidth="1"/>
    <col min="4" max="4" width="34" style="49" customWidth="1"/>
    <col min="5" max="5" width="124.83203125" style="45" customWidth="1"/>
    <col min="6" max="16384" width="10.83203125" style="45"/>
  </cols>
  <sheetData>
    <row r="1" spans="1:5" s="47" customFormat="1" x14ac:dyDescent="0.2">
      <c r="A1" s="47" t="s">
        <v>115</v>
      </c>
      <c r="B1" s="47" t="s">
        <v>116</v>
      </c>
      <c r="C1" s="47" t="s">
        <v>117</v>
      </c>
      <c r="D1" s="48" t="s">
        <v>118</v>
      </c>
      <c r="E1" s="48" t="s">
        <v>119</v>
      </c>
    </row>
    <row r="2" spans="1:5" s="47" customFormat="1" x14ac:dyDescent="0.2">
      <c r="A2" s="49" t="s">
        <v>120</v>
      </c>
      <c r="B2" s="49" t="s">
        <v>121</v>
      </c>
      <c r="C2" s="49" t="s">
        <v>122</v>
      </c>
      <c r="D2" s="48"/>
    </row>
    <row r="3" spans="1:5" s="47" customFormat="1" x14ac:dyDescent="0.2">
      <c r="A3" s="49"/>
      <c r="B3" s="49" t="s">
        <v>123</v>
      </c>
      <c r="C3" s="49" t="s">
        <v>124</v>
      </c>
      <c r="D3" s="48"/>
    </row>
    <row r="4" spans="1:5" s="47" customFormat="1" x14ac:dyDescent="0.2">
      <c r="A4" s="49"/>
      <c r="B4" s="49" t="s">
        <v>125</v>
      </c>
      <c r="C4" s="49" t="s">
        <v>126</v>
      </c>
      <c r="D4" s="48"/>
    </row>
    <row r="5" spans="1:5" s="47" customFormat="1" x14ac:dyDescent="0.2">
      <c r="A5" s="49"/>
      <c r="B5" s="49" t="s">
        <v>127</v>
      </c>
      <c r="C5" s="49" t="s">
        <v>128</v>
      </c>
      <c r="D5" s="48"/>
    </row>
    <row r="6" spans="1:5" s="47" customFormat="1" x14ac:dyDescent="0.2">
      <c r="A6" s="49"/>
      <c r="B6" s="49" t="s">
        <v>129</v>
      </c>
      <c r="C6" s="49" t="s">
        <v>130</v>
      </c>
      <c r="D6" s="48"/>
    </row>
    <row r="7" spans="1:5" s="47" customFormat="1" x14ac:dyDescent="0.2">
      <c r="A7" s="49"/>
      <c r="B7" s="49" t="s">
        <v>131</v>
      </c>
      <c r="C7" s="49" t="s">
        <v>132</v>
      </c>
      <c r="D7" s="48"/>
    </row>
    <row r="8" spans="1:5" s="47" customFormat="1" x14ac:dyDescent="0.2">
      <c r="A8" s="49"/>
      <c r="B8" s="49" t="s">
        <v>133</v>
      </c>
      <c r="C8" s="49" t="s">
        <v>134</v>
      </c>
      <c r="D8" s="48"/>
    </row>
    <row r="9" spans="1:5" s="47" customFormat="1" x14ac:dyDescent="0.2">
      <c r="A9" s="49"/>
      <c r="B9" s="49" t="s">
        <v>100</v>
      </c>
      <c r="C9" s="49" t="s">
        <v>135</v>
      </c>
      <c r="D9" s="48"/>
    </row>
    <row r="10" spans="1:5" s="47" customFormat="1" x14ac:dyDescent="0.2">
      <c r="A10" s="45"/>
      <c r="B10" s="45"/>
      <c r="C10" s="45"/>
      <c r="D10" s="48"/>
    </row>
    <row r="11" spans="1:5" s="47" customFormat="1" x14ac:dyDescent="0.2">
      <c r="A11" s="50" t="s">
        <v>23</v>
      </c>
      <c r="B11" s="45" t="s">
        <v>136</v>
      </c>
      <c r="C11" s="50" t="s">
        <v>137</v>
      </c>
      <c r="D11" s="48"/>
    </row>
    <row r="12" spans="1:5" s="47" customFormat="1" x14ac:dyDescent="0.2">
      <c r="A12" s="50"/>
      <c r="B12" s="45" t="s">
        <v>138</v>
      </c>
      <c r="C12" s="50"/>
      <c r="D12" s="48"/>
    </row>
    <row r="13" spans="1:5" s="47" customFormat="1" x14ac:dyDescent="0.2">
      <c r="A13" s="50"/>
      <c r="B13" s="45" t="s">
        <v>139</v>
      </c>
      <c r="C13" s="50"/>
      <c r="D13" s="48"/>
    </row>
    <row r="14" spans="1:5" s="47" customFormat="1" x14ac:dyDescent="0.2">
      <c r="A14" s="50"/>
      <c r="B14" s="45" t="s">
        <v>140</v>
      </c>
      <c r="C14" s="50"/>
      <c r="D14" s="48"/>
    </row>
    <row r="15" spans="1:5" s="47" customFormat="1" x14ac:dyDescent="0.2">
      <c r="A15" s="50"/>
      <c r="B15" s="45" t="s">
        <v>258</v>
      </c>
      <c r="C15" s="50"/>
      <c r="D15" s="48"/>
    </row>
    <row r="16" spans="1:5" s="47" customFormat="1" x14ac:dyDescent="0.2">
      <c r="A16" s="50"/>
      <c r="B16" s="45"/>
      <c r="C16" s="50"/>
      <c r="D16" s="48"/>
    </row>
    <row r="17" spans="1:5" s="47" customFormat="1" x14ac:dyDescent="0.2">
      <c r="A17" s="50" t="s">
        <v>25</v>
      </c>
      <c r="B17" s="45" t="s">
        <v>141</v>
      </c>
      <c r="C17" s="50" t="s">
        <v>142</v>
      </c>
      <c r="D17" s="48"/>
    </row>
    <row r="18" spans="1:5" s="47" customFormat="1" x14ac:dyDescent="0.2">
      <c r="A18" s="50"/>
      <c r="B18" s="45" t="s">
        <v>143</v>
      </c>
      <c r="C18" s="50"/>
      <c r="D18" s="48"/>
    </row>
    <row r="19" spans="1:5" s="47" customFormat="1" x14ac:dyDescent="0.2">
      <c r="A19" s="50"/>
      <c r="B19" s="45" t="s">
        <v>144</v>
      </c>
      <c r="C19" s="50"/>
      <c r="D19" s="48"/>
    </row>
    <row r="20" spans="1:5" s="47" customFormat="1" x14ac:dyDescent="0.2">
      <c r="A20" s="50"/>
      <c r="B20" s="45" t="s">
        <v>145</v>
      </c>
      <c r="C20" s="51" t="s">
        <v>146</v>
      </c>
      <c r="D20" s="48"/>
    </row>
    <row r="21" spans="1:5" s="47" customFormat="1" x14ac:dyDescent="0.2">
      <c r="A21" s="50"/>
      <c r="B21" s="45"/>
      <c r="C21" s="50"/>
      <c r="D21" s="48"/>
    </row>
    <row r="22" spans="1:5" s="47" customFormat="1" x14ac:dyDescent="0.2">
      <c r="A22" s="61" t="s">
        <v>480</v>
      </c>
      <c r="B22" s="49" t="s">
        <v>482</v>
      </c>
      <c r="C22" s="52" t="s">
        <v>477</v>
      </c>
      <c r="D22" s="48"/>
      <c r="E22" s="46" t="s">
        <v>570</v>
      </c>
    </row>
    <row r="23" spans="1:5" s="47" customFormat="1" x14ac:dyDescent="0.2">
      <c r="A23" s="52"/>
      <c r="B23" s="49" t="s">
        <v>483</v>
      </c>
      <c r="C23" s="52"/>
      <c r="D23" s="48"/>
    </row>
    <row r="24" spans="1:5" s="47" customFormat="1" x14ac:dyDescent="0.2">
      <c r="A24" s="52"/>
      <c r="B24" s="49" t="s">
        <v>147</v>
      </c>
      <c r="C24" s="111" t="s">
        <v>148</v>
      </c>
      <c r="D24" s="48"/>
    </row>
    <row r="25" spans="1:5" s="47" customFormat="1" x14ac:dyDescent="0.2">
      <c r="A25" s="50"/>
      <c r="B25" s="45"/>
      <c r="C25" s="50"/>
      <c r="D25" s="48"/>
    </row>
    <row r="26" spans="1:5" s="47" customFormat="1" x14ac:dyDescent="0.2">
      <c r="A26" s="50" t="s">
        <v>30</v>
      </c>
      <c r="B26" s="45" t="s">
        <v>226</v>
      </c>
      <c r="C26" s="52"/>
      <c r="D26" s="48"/>
    </row>
    <row r="27" spans="1:5" s="47" customFormat="1" x14ac:dyDescent="0.2">
      <c r="A27" s="50"/>
      <c r="B27" s="49" t="s">
        <v>481</v>
      </c>
      <c r="C27" s="52"/>
      <c r="D27" s="48"/>
    </row>
    <row r="28" spans="1:5" s="47" customFormat="1" x14ac:dyDescent="0.2">
      <c r="A28" s="50"/>
      <c r="B28" s="45" t="s">
        <v>506</v>
      </c>
      <c r="C28" s="111" t="s">
        <v>148</v>
      </c>
      <c r="D28" s="48"/>
    </row>
    <row r="29" spans="1:5" s="47" customFormat="1" x14ac:dyDescent="0.2">
      <c r="A29" s="50"/>
      <c r="B29" s="45"/>
      <c r="C29" s="51"/>
      <c r="D29" s="48"/>
    </row>
    <row r="30" spans="1:5" s="47" customFormat="1" x14ac:dyDescent="0.2">
      <c r="A30" s="50" t="s">
        <v>99</v>
      </c>
      <c r="B30" s="45" t="s">
        <v>227</v>
      </c>
      <c r="C30" s="51" t="s">
        <v>229</v>
      </c>
      <c r="D30" s="48"/>
    </row>
    <row r="31" spans="1:5" s="47" customFormat="1" x14ac:dyDescent="0.2">
      <c r="A31" s="50"/>
      <c r="B31" s="45" t="s">
        <v>228</v>
      </c>
      <c r="C31" s="50"/>
      <c r="D31" s="48"/>
    </row>
    <row r="32" spans="1:5" s="47" customFormat="1" x14ac:dyDescent="0.2">
      <c r="A32" s="50"/>
      <c r="B32" s="45" t="s">
        <v>215</v>
      </c>
      <c r="C32" s="52" t="s">
        <v>148</v>
      </c>
      <c r="D32" s="48"/>
    </row>
    <row r="33" spans="1:4" s="47" customFormat="1" x14ac:dyDescent="0.2">
      <c r="A33" s="50"/>
      <c r="B33" s="45"/>
      <c r="C33" s="50"/>
      <c r="D33" s="48"/>
    </row>
    <row r="34" spans="1:4" s="47" customFormat="1" x14ac:dyDescent="0.2">
      <c r="A34" s="50" t="s">
        <v>238</v>
      </c>
      <c r="B34" s="56">
        <v>1</v>
      </c>
      <c r="C34" s="50" t="s">
        <v>234</v>
      </c>
      <c r="D34" s="48"/>
    </row>
    <row r="35" spans="1:4" s="47" customFormat="1" x14ac:dyDescent="0.2">
      <c r="A35" s="50"/>
      <c r="B35" s="56">
        <v>2</v>
      </c>
      <c r="C35" s="50" t="s">
        <v>235</v>
      </c>
      <c r="D35" s="48"/>
    </row>
    <row r="36" spans="1:4" s="47" customFormat="1" x14ac:dyDescent="0.2">
      <c r="A36" s="50"/>
      <c r="B36" s="56">
        <v>3</v>
      </c>
      <c r="C36" s="50" t="s">
        <v>236</v>
      </c>
      <c r="D36" s="48"/>
    </row>
    <row r="37" spans="1:4" s="47" customFormat="1" x14ac:dyDescent="0.2">
      <c r="A37" s="50"/>
      <c r="B37" s="45" t="s">
        <v>136</v>
      </c>
      <c r="C37" s="50" t="s">
        <v>237</v>
      </c>
      <c r="D37" s="48"/>
    </row>
    <row r="38" spans="1:4" s="47" customFormat="1" x14ac:dyDescent="0.2">
      <c r="A38" s="50"/>
      <c r="B38" s="45"/>
      <c r="C38" s="50"/>
      <c r="D38" s="48"/>
    </row>
    <row r="39" spans="1:4" s="47" customFormat="1" x14ac:dyDescent="0.2">
      <c r="A39" s="50" t="s">
        <v>87</v>
      </c>
      <c r="B39" s="45" t="s">
        <v>149</v>
      </c>
      <c r="C39" s="52" t="s">
        <v>150</v>
      </c>
      <c r="D39" s="48"/>
    </row>
    <row r="40" spans="1:4" s="47" customFormat="1" x14ac:dyDescent="0.2">
      <c r="A40" s="50"/>
      <c r="B40" s="45" t="s">
        <v>151</v>
      </c>
      <c r="C40" s="50"/>
      <c r="D40" s="48"/>
    </row>
    <row r="41" spans="1:4" s="47" customFormat="1" x14ac:dyDescent="0.2">
      <c r="A41" s="50"/>
      <c r="B41" s="45"/>
      <c r="C41" s="50"/>
      <c r="D41" s="48"/>
    </row>
    <row r="42" spans="1:4" s="47" customFormat="1" x14ac:dyDescent="0.2">
      <c r="A42" s="50" t="s">
        <v>41</v>
      </c>
      <c r="B42" s="45" t="s">
        <v>152</v>
      </c>
      <c r="C42" s="50" t="s">
        <v>153</v>
      </c>
      <c r="D42" s="48"/>
    </row>
    <row r="43" spans="1:4" s="47" customFormat="1" x14ac:dyDescent="0.2">
      <c r="A43" s="50"/>
      <c r="B43" s="45" t="s">
        <v>154</v>
      </c>
      <c r="C43" s="50"/>
      <c r="D43" s="48"/>
    </row>
    <row r="44" spans="1:4" s="47" customFormat="1" x14ac:dyDescent="0.2">
      <c r="A44" s="50"/>
      <c r="B44" s="45"/>
      <c r="C44" s="50"/>
      <c r="D44" s="48"/>
    </row>
    <row r="45" spans="1:4" x14ac:dyDescent="0.2">
      <c r="A45" s="45" t="s">
        <v>155</v>
      </c>
      <c r="B45" s="45" t="s">
        <v>581</v>
      </c>
      <c r="C45" s="45" t="s">
        <v>156</v>
      </c>
    </row>
    <row r="46" spans="1:4" x14ac:dyDescent="0.2">
      <c r="A46" s="45" t="s">
        <v>157</v>
      </c>
      <c r="B46" s="45" t="s">
        <v>158</v>
      </c>
      <c r="C46" s="45" t="s">
        <v>156</v>
      </c>
    </row>
    <row r="47" spans="1:4" x14ac:dyDescent="0.2">
      <c r="B47" s="45" t="s">
        <v>159</v>
      </c>
      <c r="C47" s="45" t="s">
        <v>156</v>
      </c>
    </row>
    <row r="48" spans="1:4" x14ac:dyDescent="0.2">
      <c r="B48" s="45" t="s">
        <v>160</v>
      </c>
      <c r="C48" s="45" t="s">
        <v>156</v>
      </c>
    </row>
    <row r="49" spans="1:4" x14ac:dyDescent="0.2">
      <c r="B49" s="45" t="s">
        <v>161</v>
      </c>
      <c r="C49" s="45" t="s">
        <v>156</v>
      </c>
    </row>
    <row r="50" spans="1:4" x14ac:dyDescent="0.2">
      <c r="B50" s="45" t="s">
        <v>162</v>
      </c>
      <c r="C50" s="45" t="s">
        <v>156</v>
      </c>
    </row>
    <row r="51" spans="1:4" x14ac:dyDescent="0.2">
      <c r="B51" s="45" t="s">
        <v>163</v>
      </c>
      <c r="C51" s="45" t="s">
        <v>156</v>
      </c>
    </row>
    <row r="52" spans="1:4" x14ac:dyDescent="0.2">
      <c r="B52" s="45" t="s">
        <v>164</v>
      </c>
      <c r="C52" s="45" t="s">
        <v>156</v>
      </c>
    </row>
    <row r="53" spans="1:4" x14ac:dyDescent="0.2">
      <c r="B53" s="45" t="s">
        <v>165</v>
      </c>
      <c r="C53" s="45" t="s">
        <v>156</v>
      </c>
      <c r="D53" s="45"/>
    </row>
    <row r="54" spans="1:4" x14ac:dyDescent="0.2">
      <c r="B54" s="45" t="s">
        <v>166</v>
      </c>
      <c r="C54" s="45" t="s">
        <v>156</v>
      </c>
      <c r="D54" s="45"/>
    </row>
    <row r="55" spans="1:4" x14ac:dyDescent="0.2">
      <c r="B55" s="45" t="s">
        <v>167</v>
      </c>
      <c r="C55" s="45" t="s">
        <v>156</v>
      </c>
      <c r="D55" s="45"/>
    </row>
    <row r="56" spans="1:4" x14ac:dyDescent="0.2">
      <c r="D56" s="45"/>
    </row>
    <row r="57" spans="1:4" x14ac:dyDescent="0.2">
      <c r="A57" s="45" t="s">
        <v>155</v>
      </c>
      <c r="B57" s="45" t="s">
        <v>168</v>
      </c>
      <c r="C57" s="45" t="s">
        <v>169</v>
      </c>
      <c r="D57" s="45"/>
    </row>
    <row r="58" spans="1:4" x14ac:dyDescent="0.2">
      <c r="A58" s="45" t="s">
        <v>170</v>
      </c>
      <c r="B58" s="45" t="s">
        <v>171</v>
      </c>
      <c r="C58" s="45" t="s">
        <v>169</v>
      </c>
      <c r="D58" s="45"/>
    </row>
    <row r="59" spans="1:4" x14ac:dyDescent="0.2">
      <c r="B59" s="45" t="s">
        <v>172</v>
      </c>
      <c r="C59" s="45" t="s">
        <v>169</v>
      </c>
      <c r="D59" s="45"/>
    </row>
    <row r="60" spans="1:4" x14ac:dyDescent="0.2">
      <c r="B60" s="45" t="s">
        <v>173</v>
      </c>
      <c r="C60" s="45" t="s">
        <v>169</v>
      </c>
      <c r="D60" s="45"/>
    </row>
    <row r="61" spans="1:4" x14ac:dyDescent="0.2">
      <c r="B61" s="45" t="s">
        <v>174</v>
      </c>
      <c r="C61" s="45" t="s">
        <v>169</v>
      </c>
      <c r="D61" s="45"/>
    </row>
    <row r="62" spans="1:4" x14ac:dyDescent="0.2">
      <c r="B62" s="45" t="s">
        <v>175</v>
      </c>
      <c r="C62" s="45" t="s">
        <v>169</v>
      </c>
      <c r="D62" s="45"/>
    </row>
    <row r="63" spans="1:4" x14ac:dyDescent="0.2">
      <c r="B63" s="45" t="s">
        <v>176</v>
      </c>
      <c r="C63" s="45" t="s">
        <v>169</v>
      </c>
      <c r="D63" s="45"/>
    </row>
    <row r="64" spans="1:4" x14ac:dyDescent="0.2">
      <c r="B64" s="45" t="s">
        <v>177</v>
      </c>
      <c r="C64" s="45" t="s">
        <v>169</v>
      </c>
      <c r="D64" s="45"/>
    </row>
    <row r="65" spans="1:4" x14ac:dyDescent="0.2">
      <c r="D65" s="45"/>
    </row>
    <row r="66" spans="1:4" s="49" customFormat="1" x14ac:dyDescent="0.2">
      <c r="A66" s="49" t="s">
        <v>178</v>
      </c>
      <c r="B66" s="49" t="s">
        <v>179</v>
      </c>
      <c r="C66" s="49" t="s">
        <v>180</v>
      </c>
    </row>
    <row r="67" spans="1:4" s="49" customFormat="1" x14ac:dyDescent="0.2">
      <c r="B67" s="49" t="s">
        <v>181</v>
      </c>
    </row>
    <row r="68" spans="1:4" s="49" customFormat="1" x14ac:dyDescent="0.2">
      <c r="B68" s="49" t="s">
        <v>182</v>
      </c>
    </row>
    <row r="69" spans="1:4" s="49" customFormat="1" x14ac:dyDescent="0.2">
      <c r="B69" s="49" t="s">
        <v>183</v>
      </c>
    </row>
    <row r="70" spans="1:4" x14ac:dyDescent="0.2">
      <c r="D70" s="45"/>
    </row>
    <row r="71" spans="1:4" x14ac:dyDescent="0.2">
      <c r="A71" s="49" t="s">
        <v>66</v>
      </c>
      <c r="B71" s="52" t="s">
        <v>569</v>
      </c>
      <c r="D71" s="45"/>
    </row>
    <row r="72" spans="1:4" x14ac:dyDescent="0.2">
      <c r="A72" s="49"/>
      <c r="B72" s="49" t="s">
        <v>233</v>
      </c>
      <c r="C72" s="49"/>
      <c r="D72" s="45"/>
    </row>
    <row r="73" spans="1:4" x14ac:dyDescent="0.2">
      <c r="A73" s="49"/>
      <c r="B73" s="49" t="s">
        <v>484</v>
      </c>
      <c r="C73" s="49"/>
      <c r="D73" s="45"/>
    </row>
    <row r="74" spans="1:4" x14ac:dyDescent="0.2">
      <c r="B74" s="45" t="s">
        <v>147</v>
      </c>
      <c r="C74" s="111" t="s">
        <v>573</v>
      </c>
      <c r="D74" s="51" t="s">
        <v>230</v>
      </c>
    </row>
    <row r="75" spans="1:4" x14ac:dyDescent="0.2">
      <c r="D75" s="45"/>
    </row>
    <row r="76" spans="1:4" s="41" customFormat="1" x14ac:dyDescent="0.2">
      <c r="A76" s="41" t="s">
        <v>101</v>
      </c>
      <c r="B76" s="53" t="s">
        <v>184</v>
      </c>
      <c r="C76" s="41" t="s">
        <v>185</v>
      </c>
    </row>
    <row r="77" spans="1:4" s="41" customFormat="1" x14ac:dyDescent="0.2">
      <c r="B77" s="53" t="s">
        <v>186</v>
      </c>
      <c r="C77" s="41" t="s">
        <v>187</v>
      </c>
    </row>
    <row r="78" spans="1:4" s="41" customFormat="1" x14ac:dyDescent="0.2">
      <c r="B78" s="45"/>
      <c r="C78" s="45"/>
    </row>
    <row r="79" spans="1:4" x14ac:dyDescent="0.2">
      <c r="A79" s="45" t="s">
        <v>73</v>
      </c>
      <c r="B79" s="45" t="s">
        <v>188</v>
      </c>
      <c r="C79" s="45" t="s">
        <v>189</v>
      </c>
      <c r="D79" s="45"/>
    </row>
    <row r="80" spans="1:4" x14ac:dyDescent="0.2">
      <c r="B80" s="45" t="s">
        <v>81</v>
      </c>
      <c r="C80" s="45" t="s">
        <v>190</v>
      </c>
      <c r="D80" s="45"/>
    </row>
    <row r="81" spans="1:5" x14ac:dyDescent="0.2">
      <c r="B81" s="45" t="s">
        <v>82</v>
      </c>
      <c r="C81" s="45" t="s">
        <v>191</v>
      </c>
    </row>
    <row r="82" spans="1:5" x14ac:dyDescent="0.2">
      <c r="B82" s="45" t="s">
        <v>192</v>
      </c>
      <c r="C82" s="45" t="s">
        <v>193</v>
      </c>
    </row>
    <row r="83" spans="1:5" x14ac:dyDescent="0.2">
      <c r="B83" s="45" t="s">
        <v>194</v>
      </c>
      <c r="C83" s="45" t="s">
        <v>195</v>
      </c>
    </row>
    <row r="84" spans="1:5" x14ac:dyDescent="0.2">
      <c r="B84" s="45" t="s">
        <v>83</v>
      </c>
      <c r="C84" s="45" t="s">
        <v>196</v>
      </c>
    </row>
    <row r="86" spans="1:5" x14ac:dyDescent="0.2">
      <c r="A86" s="61" t="s">
        <v>225</v>
      </c>
      <c r="B86" s="1" t="s">
        <v>485</v>
      </c>
      <c r="C86" s="87" t="s">
        <v>486</v>
      </c>
      <c r="D86" s="88" t="s">
        <v>487</v>
      </c>
      <c r="E86" s="1" t="s">
        <v>479</v>
      </c>
    </row>
    <row r="87" spans="1:5" s="49" customFormat="1" x14ac:dyDescent="0.2">
      <c r="B87" s="89" t="s">
        <v>197</v>
      </c>
      <c r="C87" s="90" t="s">
        <v>464</v>
      </c>
      <c r="D87" s="91"/>
      <c r="E87" s="92" t="s">
        <v>478</v>
      </c>
    </row>
    <row r="88" spans="1:5" s="49" customFormat="1" x14ac:dyDescent="0.2">
      <c r="B88" s="89" t="s">
        <v>440</v>
      </c>
      <c r="C88" s="91" t="s">
        <v>441</v>
      </c>
      <c r="D88" s="91"/>
      <c r="E88" s="92" t="s">
        <v>478</v>
      </c>
    </row>
    <row r="89" spans="1:5" s="49" customFormat="1" x14ac:dyDescent="0.2">
      <c r="B89" s="93" t="s">
        <v>198</v>
      </c>
      <c r="C89" s="90" t="s">
        <v>442</v>
      </c>
      <c r="D89" s="94" t="s">
        <v>488</v>
      </c>
      <c r="E89" s="92" t="s">
        <v>479</v>
      </c>
    </row>
    <row r="90" spans="1:5" s="49" customFormat="1" x14ac:dyDescent="0.2">
      <c r="B90" s="93" t="s">
        <v>443</v>
      </c>
      <c r="C90" s="90" t="s">
        <v>444</v>
      </c>
      <c r="D90" s="90" t="s">
        <v>445</v>
      </c>
      <c r="E90" s="92" t="s">
        <v>479</v>
      </c>
    </row>
    <row r="91" spans="1:5" s="49" customFormat="1" x14ac:dyDescent="0.2">
      <c r="B91" s="89" t="s">
        <v>199</v>
      </c>
      <c r="C91" s="91" t="s">
        <v>200</v>
      </c>
      <c r="D91" s="91"/>
      <c r="E91" s="92" t="s">
        <v>479</v>
      </c>
    </row>
    <row r="92" spans="1:5" s="49" customFormat="1" x14ac:dyDescent="0.2">
      <c r="B92" s="89" t="s">
        <v>489</v>
      </c>
      <c r="C92" s="91" t="s">
        <v>490</v>
      </c>
      <c r="D92" s="91"/>
      <c r="E92" s="92" t="s">
        <v>479</v>
      </c>
    </row>
    <row r="93" spans="1:5" s="49" customFormat="1" x14ac:dyDescent="0.2">
      <c r="B93" s="92" t="s">
        <v>491</v>
      </c>
      <c r="C93" s="92" t="s">
        <v>491</v>
      </c>
      <c r="D93" s="92"/>
      <c r="E93" s="92" t="s">
        <v>479</v>
      </c>
    </row>
    <row r="94" spans="1:5" s="49" customFormat="1" x14ac:dyDescent="0.2">
      <c r="B94" s="89" t="s">
        <v>201</v>
      </c>
      <c r="C94" s="1" t="s">
        <v>492</v>
      </c>
      <c r="D94" s="95"/>
      <c r="E94" s="92" t="s">
        <v>478</v>
      </c>
    </row>
    <row r="95" spans="1:5" s="49" customFormat="1" x14ac:dyDescent="0.2">
      <c r="B95" s="89" t="s">
        <v>202</v>
      </c>
      <c r="C95" s="91" t="s">
        <v>493</v>
      </c>
      <c r="D95" s="91"/>
      <c r="E95" s="92" t="s">
        <v>478</v>
      </c>
    </row>
    <row r="96" spans="1:5" s="49" customFormat="1" x14ac:dyDescent="0.2">
      <c r="B96" s="89" t="s">
        <v>203</v>
      </c>
      <c r="C96" s="95" t="s">
        <v>204</v>
      </c>
      <c r="D96" s="95"/>
      <c r="E96" s="92" t="s">
        <v>478</v>
      </c>
    </row>
    <row r="97" spans="2:5" s="49" customFormat="1" x14ac:dyDescent="0.2">
      <c r="B97" s="1" t="s">
        <v>504</v>
      </c>
      <c r="C97" s="1" t="s">
        <v>577</v>
      </c>
      <c r="D97" s="95"/>
      <c r="E97" s="92" t="s">
        <v>479</v>
      </c>
    </row>
    <row r="98" spans="2:5" s="49" customFormat="1" x14ac:dyDescent="0.2">
      <c r="B98" s="93" t="s">
        <v>494</v>
      </c>
      <c r="C98" s="90" t="s">
        <v>446</v>
      </c>
      <c r="D98" s="94" t="s">
        <v>495</v>
      </c>
      <c r="E98" s="92" t="s">
        <v>479</v>
      </c>
    </row>
    <row r="99" spans="2:5" s="49" customFormat="1" x14ac:dyDescent="0.2">
      <c r="B99" s="92" t="s">
        <v>496</v>
      </c>
      <c r="C99" s="90" t="s">
        <v>463</v>
      </c>
      <c r="D99" s="90" t="s">
        <v>462</v>
      </c>
      <c r="E99" s="92" t="s">
        <v>478</v>
      </c>
    </row>
    <row r="100" spans="2:5" s="49" customFormat="1" x14ac:dyDescent="0.2">
      <c r="B100" s="89" t="s">
        <v>205</v>
      </c>
      <c r="C100" s="82" t="s">
        <v>497</v>
      </c>
      <c r="D100" s="90" t="s">
        <v>498</v>
      </c>
      <c r="E100" s="92" t="s">
        <v>478</v>
      </c>
    </row>
    <row r="101" spans="2:5" s="49" customFormat="1" x14ac:dyDescent="0.2">
      <c r="B101" s="89" t="s">
        <v>206</v>
      </c>
      <c r="C101" s="91" t="s">
        <v>499</v>
      </c>
      <c r="D101" s="91"/>
      <c r="E101" s="92" t="s">
        <v>478</v>
      </c>
    </row>
    <row r="102" spans="2:5" s="49" customFormat="1" x14ac:dyDescent="0.2">
      <c r="B102" s="96" t="s">
        <v>447</v>
      </c>
      <c r="C102" s="91" t="s">
        <v>448</v>
      </c>
      <c r="D102" s="90" t="s">
        <v>445</v>
      </c>
      <c r="E102" s="92" t="s">
        <v>479</v>
      </c>
    </row>
    <row r="103" spans="2:5" s="49" customFormat="1" x14ac:dyDescent="0.2">
      <c r="B103" s="89" t="s">
        <v>449</v>
      </c>
      <c r="C103" s="90" t="s">
        <v>450</v>
      </c>
      <c r="D103" s="91"/>
      <c r="E103" s="92" t="s">
        <v>479</v>
      </c>
    </row>
    <row r="104" spans="2:5" s="49" customFormat="1" x14ac:dyDescent="0.2">
      <c r="B104" s="89" t="s">
        <v>451</v>
      </c>
      <c r="C104" s="90" t="s">
        <v>500</v>
      </c>
      <c r="D104" s="91" t="s">
        <v>501</v>
      </c>
      <c r="E104" s="92" t="s">
        <v>479</v>
      </c>
    </row>
    <row r="105" spans="2:5" s="49" customFormat="1" x14ac:dyDescent="0.2">
      <c r="B105" s="93" t="s">
        <v>452</v>
      </c>
      <c r="C105" s="90" t="s">
        <v>453</v>
      </c>
      <c r="D105" s="41" t="s">
        <v>502</v>
      </c>
      <c r="E105" s="92" t="s">
        <v>479</v>
      </c>
    </row>
    <row r="106" spans="2:5" s="49" customFormat="1" x14ac:dyDescent="0.2">
      <c r="B106" s="89" t="s">
        <v>207</v>
      </c>
      <c r="C106" s="91" t="s">
        <v>208</v>
      </c>
      <c r="D106" s="91"/>
      <c r="E106" s="92" t="s">
        <v>478</v>
      </c>
    </row>
    <row r="107" spans="2:5" s="49" customFormat="1" x14ac:dyDescent="0.2">
      <c r="B107" s="96" t="s">
        <v>209</v>
      </c>
      <c r="C107" s="94" t="s">
        <v>503</v>
      </c>
      <c r="D107" s="94" t="s">
        <v>488</v>
      </c>
      <c r="E107" s="92" t="s">
        <v>479</v>
      </c>
    </row>
    <row r="108" spans="2:5" s="49" customFormat="1" x14ac:dyDescent="0.2">
      <c r="B108" s="93" t="s">
        <v>210</v>
      </c>
      <c r="C108" s="94" t="s">
        <v>210</v>
      </c>
      <c r="D108" s="94" t="s">
        <v>495</v>
      </c>
      <c r="E108" s="92" t="s">
        <v>478</v>
      </c>
    </row>
    <row r="109" spans="2:5" s="49" customFormat="1" x14ac:dyDescent="0.2">
      <c r="B109" s="89" t="s">
        <v>211</v>
      </c>
      <c r="C109" s="91" t="s">
        <v>212</v>
      </c>
      <c r="D109" s="91"/>
      <c r="E109" s="92" t="s">
        <v>478</v>
      </c>
    </row>
    <row r="110" spans="2:5" s="49" customFormat="1" x14ac:dyDescent="0.2">
      <c r="B110" s="89" t="s">
        <v>213</v>
      </c>
      <c r="C110" s="91" t="s">
        <v>214</v>
      </c>
      <c r="D110" s="91"/>
      <c r="E110" s="92" t="s">
        <v>478</v>
      </c>
    </row>
    <row r="111" spans="2:5" s="49" customFormat="1" x14ac:dyDescent="0.2">
      <c r="B111" s="41" t="s">
        <v>215</v>
      </c>
      <c r="C111" s="53" t="s">
        <v>216</v>
      </c>
      <c r="D111" s="41"/>
    </row>
    <row r="112" spans="2:5" s="49" customFormat="1" ht="15" x14ac:dyDescent="0.2">
      <c r="B112" s="83"/>
      <c r="C112" s="84"/>
      <c r="D112" s="83"/>
      <c r="E112" s="85"/>
    </row>
    <row r="113" spans="1:4" s="49" customFormat="1" x14ac:dyDescent="0.2">
      <c r="A113" s="45" t="s">
        <v>77</v>
      </c>
      <c r="B113" s="45" t="s">
        <v>217</v>
      </c>
      <c r="C113" s="3" t="s">
        <v>255</v>
      </c>
    </row>
    <row r="114" spans="1:4" ht="16" x14ac:dyDescent="0.2">
      <c r="B114" s="45" t="s">
        <v>218</v>
      </c>
      <c r="C114" s="3"/>
      <c r="D114" s="54"/>
    </row>
    <row r="115" spans="1:4" ht="16" x14ac:dyDescent="0.2">
      <c r="A115" s="49"/>
      <c r="B115" s="49"/>
      <c r="C115" s="49"/>
      <c r="D115" s="54"/>
    </row>
    <row r="116" spans="1:4" s="49" customFormat="1" x14ac:dyDescent="0.2">
      <c r="A116" s="55" t="s">
        <v>219</v>
      </c>
      <c r="B116" s="45" t="s">
        <v>220</v>
      </c>
      <c r="C116" s="45" t="s">
        <v>221</v>
      </c>
    </row>
    <row r="117" spans="1:4" x14ac:dyDescent="0.2">
      <c r="B117" s="45" t="s">
        <v>222</v>
      </c>
    </row>
  </sheetData>
  <pageMargins left="0.75" right="0.75" top="1" bottom="1" header="0.5" footer="0.5"/>
  <pageSetup paperSize="9" orientation="portrait" horizontalDpi="4294967292" verticalDpi="4294967292"/>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DH79"/>
  <sheetViews>
    <sheetView workbookViewId="0">
      <pane ySplit="2" topLeftCell="A3" activePane="bottomLeft" state="frozen"/>
      <selection pane="bottomLeft" activeCell="A3" sqref="A3"/>
    </sheetView>
  </sheetViews>
  <sheetFormatPr baseColWidth="10" defaultColWidth="10.83203125" defaultRowHeight="14" x14ac:dyDescent="0.2"/>
  <cols>
    <col min="1" max="1" width="19.5" style="1" customWidth="1"/>
    <col min="2" max="2" width="22.5" style="1" customWidth="1"/>
    <col min="3" max="5" width="10.83203125" style="1"/>
    <col min="6" max="6" width="14" style="1" customWidth="1"/>
    <col min="7" max="7" width="14.33203125" style="1" customWidth="1"/>
    <col min="8" max="9" width="10.83203125" style="1"/>
    <col min="10" max="10" width="13.5" style="1" customWidth="1"/>
    <col min="11" max="11" width="22.5" style="1" customWidth="1"/>
    <col min="12" max="12" width="13.83203125" style="1" customWidth="1"/>
    <col min="13" max="17" width="10.83203125" style="1"/>
    <col min="18" max="18" width="11.5" style="1" customWidth="1"/>
    <col min="19" max="23" width="10.83203125" style="1"/>
    <col min="24" max="24" width="12.1640625" style="1" customWidth="1"/>
    <col min="25" max="25" width="17.5" style="1" customWidth="1"/>
    <col min="26" max="26" width="13.83203125" style="1" customWidth="1"/>
    <col min="27" max="27" width="19" style="1" customWidth="1"/>
    <col min="28" max="28" width="14.33203125" style="1" customWidth="1"/>
    <col min="29" max="29" width="17.33203125" style="1" customWidth="1"/>
    <col min="30" max="30" width="14.5" style="1" customWidth="1"/>
    <col min="31" max="36" width="10.83203125" style="1"/>
    <col min="37" max="37" width="14.83203125" style="1" customWidth="1"/>
    <col min="38" max="41" width="10.83203125" style="1"/>
    <col min="42" max="42" width="26" style="1" customWidth="1"/>
    <col min="43" max="43" width="19.5" style="1" customWidth="1"/>
    <col min="44" max="57" width="10.83203125" style="1"/>
    <col min="58" max="58" width="11.5" style="1" customWidth="1"/>
    <col min="59" max="59" width="13" style="1" customWidth="1"/>
    <col min="60" max="16384" width="10.83203125" style="1"/>
  </cols>
  <sheetData>
    <row r="1" spans="1:112" s="26" customFormat="1" ht="32.25" customHeight="1" x14ac:dyDescent="0.2">
      <c r="A1" s="86" t="s">
        <v>13</v>
      </c>
      <c r="B1" s="86"/>
      <c r="C1" s="24" t="s">
        <v>17</v>
      </c>
      <c r="D1" s="24"/>
      <c r="E1" s="24"/>
      <c r="F1" s="24"/>
      <c r="G1" s="24"/>
      <c r="H1" s="24"/>
      <c r="I1" s="24"/>
      <c r="J1" s="24"/>
      <c r="K1" s="24"/>
      <c r="L1" s="24"/>
      <c r="M1" s="24"/>
      <c r="N1" s="24"/>
      <c r="O1" s="24"/>
      <c r="P1" s="24"/>
      <c r="Q1" s="24"/>
      <c r="R1" s="25" t="s">
        <v>36</v>
      </c>
      <c r="S1" s="25"/>
      <c r="T1" s="25"/>
      <c r="U1" s="25"/>
      <c r="V1" s="25"/>
      <c r="W1" s="25"/>
      <c r="X1" s="25"/>
      <c r="Y1" s="113" t="s">
        <v>46</v>
      </c>
      <c r="Z1" s="113"/>
      <c r="AA1" s="113"/>
      <c r="AB1" s="113"/>
      <c r="AC1" s="113"/>
      <c r="AD1" s="113"/>
      <c r="AE1" s="112" t="s">
        <v>53</v>
      </c>
      <c r="AF1" s="112"/>
      <c r="AG1" s="112"/>
      <c r="AH1" s="27" t="s">
        <v>84</v>
      </c>
      <c r="AI1" s="27"/>
      <c r="AJ1" s="27"/>
      <c r="AK1" s="27"/>
      <c r="AL1" s="28"/>
      <c r="AM1" s="28"/>
      <c r="AN1" s="28"/>
      <c r="AO1" s="27"/>
      <c r="AP1" s="27"/>
      <c r="AQ1" s="27"/>
      <c r="AR1" s="27"/>
      <c r="AS1" s="28"/>
      <c r="AT1" s="27"/>
      <c r="AU1" s="27"/>
      <c r="AV1" s="27"/>
      <c r="AW1" s="27"/>
      <c r="AX1" s="27"/>
      <c r="AY1" s="27"/>
      <c r="AZ1" s="27"/>
      <c r="BA1" s="27"/>
      <c r="BB1" s="27"/>
      <c r="BC1" s="28"/>
      <c r="BD1" s="28"/>
      <c r="BE1" s="28"/>
      <c r="BF1" s="28"/>
      <c r="BG1" s="28"/>
      <c r="BH1" s="22" t="s">
        <v>80</v>
      </c>
    </row>
    <row r="2" spans="1:112" ht="85" customHeight="1" x14ac:dyDescent="0.2">
      <c r="A2" s="29" t="s">
        <v>85</v>
      </c>
      <c r="B2" s="29" t="s">
        <v>86</v>
      </c>
      <c r="C2" s="29" t="s">
        <v>18</v>
      </c>
      <c r="D2" s="30" t="s">
        <v>508</v>
      </c>
      <c r="E2" s="31" t="s">
        <v>21</v>
      </c>
      <c r="F2" s="29" t="s">
        <v>22</v>
      </c>
      <c r="G2" s="30" t="s">
        <v>23</v>
      </c>
      <c r="H2" s="32" t="s">
        <v>25</v>
      </c>
      <c r="I2" s="30" t="s">
        <v>26</v>
      </c>
      <c r="J2" s="29" t="s">
        <v>28</v>
      </c>
      <c r="K2" s="11" t="s">
        <v>480</v>
      </c>
      <c r="L2" s="18" t="s">
        <v>30</v>
      </c>
      <c r="M2" s="30" t="s">
        <v>99</v>
      </c>
      <c r="N2" s="30" t="s">
        <v>238</v>
      </c>
      <c r="O2" s="29" t="s">
        <v>8</v>
      </c>
      <c r="P2" s="29" t="s">
        <v>32</v>
      </c>
      <c r="Q2" s="29" t="s">
        <v>34</v>
      </c>
      <c r="R2" s="19" t="s">
        <v>87</v>
      </c>
      <c r="S2" s="29" t="s">
        <v>39</v>
      </c>
      <c r="T2" s="29" t="s">
        <v>40</v>
      </c>
      <c r="U2" s="29" t="s">
        <v>41</v>
      </c>
      <c r="V2" s="32" t="s">
        <v>43</v>
      </c>
      <c r="W2" s="32" t="s">
        <v>88</v>
      </c>
      <c r="X2" s="32" t="s">
        <v>57</v>
      </c>
      <c r="Y2" s="33" t="s">
        <v>47</v>
      </c>
      <c r="Z2" s="33" t="s">
        <v>48</v>
      </c>
      <c r="AA2" s="33" t="s">
        <v>49</v>
      </c>
      <c r="AB2" s="34" t="s">
        <v>50</v>
      </c>
      <c r="AC2" s="34" t="s">
        <v>51</v>
      </c>
      <c r="AD2" s="34" t="s">
        <v>52</v>
      </c>
      <c r="AE2" s="35" t="s">
        <v>54</v>
      </c>
      <c r="AF2" s="35" t="s">
        <v>55</v>
      </c>
      <c r="AG2" s="35" t="s">
        <v>56</v>
      </c>
      <c r="AH2" s="19" t="s">
        <v>60</v>
      </c>
      <c r="AI2" s="19" t="s">
        <v>62</v>
      </c>
      <c r="AJ2" s="19" t="s">
        <v>64</v>
      </c>
      <c r="AK2" s="19" t="s">
        <v>66</v>
      </c>
      <c r="AL2" s="32" t="s">
        <v>93</v>
      </c>
      <c r="AM2" s="32" t="s">
        <v>92</v>
      </c>
      <c r="AN2" s="19" t="s">
        <v>90</v>
      </c>
      <c r="AO2" s="19" t="s">
        <v>69</v>
      </c>
      <c r="AP2" s="19" t="s">
        <v>70</v>
      </c>
      <c r="AQ2" s="60" t="s">
        <v>67</v>
      </c>
      <c r="AR2" s="32" t="s">
        <v>71</v>
      </c>
      <c r="AS2" s="32" t="s">
        <v>72</v>
      </c>
      <c r="AT2" s="19" t="s">
        <v>73</v>
      </c>
      <c r="AU2" s="19" t="s">
        <v>91</v>
      </c>
      <c r="AV2" s="32" t="s">
        <v>74</v>
      </c>
      <c r="AW2" s="37" t="s">
        <v>249</v>
      </c>
      <c r="AX2" s="38" t="s">
        <v>95</v>
      </c>
      <c r="AY2" s="38" t="s">
        <v>96</v>
      </c>
      <c r="AZ2" s="38" t="s">
        <v>98</v>
      </c>
      <c r="BA2" s="38" t="s">
        <v>97</v>
      </c>
      <c r="BB2" s="37" t="s">
        <v>94</v>
      </c>
      <c r="BC2" s="37" t="s">
        <v>439</v>
      </c>
      <c r="BD2" s="32" t="s">
        <v>75</v>
      </c>
      <c r="BE2" s="19" t="s">
        <v>76</v>
      </c>
      <c r="BF2" s="32" t="s">
        <v>77</v>
      </c>
      <c r="BG2" s="32" t="s">
        <v>78</v>
      </c>
      <c r="BI2" s="62"/>
      <c r="BJ2" s="62"/>
      <c r="DH2" s="62"/>
    </row>
    <row r="3" spans="1:112" x14ac:dyDescent="0.2">
      <c r="A3" s="1" t="s">
        <v>259</v>
      </c>
      <c r="B3" s="1" t="s">
        <v>260</v>
      </c>
      <c r="C3" s="1" t="s">
        <v>261</v>
      </c>
      <c r="D3" s="1" t="s">
        <v>262</v>
      </c>
      <c r="F3" s="1" t="s">
        <v>455</v>
      </c>
      <c r="G3" s="1" t="s">
        <v>136</v>
      </c>
      <c r="H3" s="1" t="s">
        <v>141</v>
      </c>
      <c r="I3" s="1" t="s">
        <v>263</v>
      </c>
      <c r="J3" s="1" t="s">
        <v>264</v>
      </c>
      <c r="K3" s="1" t="s">
        <v>483</v>
      </c>
      <c r="L3" s="1" t="s">
        <v>226</v>
      </c>
      <c r="M3" s="1" t="s">
        <v>265</v>
      </c>
      <c r="N3" s="1" t="s">
        <v>136</v>
      </c>
      <c r="O3" s="1">
        <v>2014</v>
      </c>
      <c r="P3" s="1">
        <v>9</v>
      </c>
      <c r="Q3" s="1">
        <v>24</v>
      </c>
      <c r="R3" s="1" t="s">
        <v>151</v>
      </c>
      <c r="S3" s="1">
        <v>7487324</v>
      </c>
      <c r="T3" s="1">
        <v>1575406</v>
      </c>
      <c r="U3" s="1" t="s">
        <v>154</v>
      </c>
      <c r="V3" s="1">
        <v>1</v>
      </c>
      <c r="AE3" s="1" t="s">
        <v>181</v>
      </c>
      <c r="AH3" s="1">
        <v>2014</v>
      </c>
      <c r="AI3" s="1">
        <v>12</v>
      </c>
      <c r="AJ3" s="1">
        <v>24</v>
      </c>
      <c r="AK3" s="1" t="s">
        <v>233</v>
      </c>
      <c r="AL3" s="1">
        <v>111222</v>
      </c>
      <c r="AN3" s="1" t="s">
        <v>266</v>
      </c>
      <c r="AO3" s="1">
        <v>6000066</v>
      </c>
      <c r="AP3" s="1" t="s">
        <v>267</v>
      </c>
      <c r="AQ3" s="1" t="s">
        <v>306</v>
      </c>
      <c r="AT3" s="1" t="s">
        <v>81</v>
      </c>
      <c r="AU3" s="1">
        <v>101</v>
      </c>
      <c r="BE3" s="1" t="s">
        <v>451</v>
      </c>
      <c r="BF3" s="1" t="s">
        <v>217</v>
      </c>
    </row>
    <row r="4" spans="1:112" x14ac:dyDescent="0.2">
      <c r="A4" s="1" t="s">
        <v>259</v>
      </c>
      <c r="B4" s="1" t="s">
        <v>260</v>
      </c>
      <c r="C4" s="1" t="s">
        <v>261</v>
      </c>
      <c r="D4" s="1" t="s">
        <v>262</v>
      </c>
      <c r="F4" s="1" t="s">
        <v>455</v>
      </c>
      <c r="G4" s="1" t="s">
        <v>136</v>
      </c>
      <c r="H4" s="1" t="s">
        <v>141</v>
      </c>
      <c r="I4" s="1" t="s">
        <v>263</v>
      </c>
      <c r="J4" s="1" t="s">
        <v>264</v>
      </c>
      <c r="K4" s="1" t="s">
        <v>483</v>
      </c>
      <c r="L4" s="1" t="s">
        <v>226</v>
      </c>
      <c r="M4" s="1" t="s">
        <v>265</v>
      </c>
      <c r="N4" s="1" t="s">
        <v>136</v>
      </c>
      <c r="O4" s="1">
        <v>2014</v>
      </c>
      <c r="P4" s="1">
        <v>9</v>
      </c>
      <c r="Q4" s="1">
        <v>24</v>
      </c>
      <c r="R4" s="1" t="s">
        <v>151</v>
      </c>
      <c r="S4" s="1">
        <v>7487324</v>
      </c>
      <c r="T4" s="1">
        <v>1575406</v>
      </c>
      <c r="U4" s="1" t="s">
        <v>154</v>
      </c>
      <c r="V4" s="1">
        <v>1</v>
      </c>
      <c r="AE4" s="1" t="s">
        <v>181</v>
      </c>
      <c r="AH4" s="1">
        <v>2014</v>
      </c>
      <c r="AI4" s="1">
        <v>12</v>
      </c>
      <c r="AJ4" s="1">
        <v>24</v>
      </c>
      <c r="AK4" s="1" t="s">
        <v>233</v>
      </c>
      <c r="AL4" s="1">
        <v>111222</v>
      </c>
      <c r="AN4" s="1" t="s">
        <v>268</v>
      </c>
      <c r="AO4" s="1">
        <v>262432</v>
      </c>
      <c r="AP4" s="1" t="s">
        <v>269</v>
      </c>
      <c r="AQ4" s="1" t="s">
        <v>307</v>
      </c>
      <c r="AT4" s="1" t="s">
        <v>81</v>
      </c>
      <c r="AU4" s="1">
        <v>2</v>
      </c>
      <c r="AV4" s="1">
        <v>2</v>
      </c>
      <c r="BE4" s="1" t="s">
        <v>451</v>
      </c>
      <c r="BF4" s="1" t="s">
        <v>217</v>
      </c>
    </row>
    <row r="5" spans="1:112" x14ac:dyDescent="0.2">
      <c r="A5" s="1" t="s">
        <v>259</v>
      </c>
      <c r="B5" s="1" t="s">
        <v>260</v>
      </c>
      <c r="C5" s="1" t="s">
        <v>261</v>
      </c>
      <c r="D5" s="1" t="s">
        <v>262</v>
      </c>
      <c r="F5" s="1" t="s">
        <v>455</v>
      </c>
      <c r="G5" s="1" t="s">
        <v>136</v>
      </c>
      <c r="H5" s="1" t="s">
        <v>141</v>
      </c>
      <c r="I5" s="1" t="s">
        <v>263</v>
      </c>
      <c r="J5" s="1" t="s">
        <v>264</v>
      </c>
      <c r="K5" s="1" t="s">
        <v>483</v>
      </c>
      <c r="L5" s="1" t="s">
        <v>226</v>
      </c>
      <c r="M5" s="1" t="s">
        <v>265</v>
      </c>
      <c r="N5" s="1" t="s">
        <v>136</v>
      </c>
      <c r="O5" s="1">
        <v>2014</v>
      </c>
      <c r="P5" s="1">
        <v>9</v>
      </c>
      <c r="Q5" s="1">
        <v>24</v>
      </c>
      <c r="R5" s="1" t="s">
        <v>151</v>
      </c>
      <c r="S5" s="1">
        <v>7487324</v>
      </c>
      <c r="T5" s="1">
        <v>1575406</v>
      </c>
      <c r="U5" s="1" t="s">
        <v>154</v>
      </c>
      <c r="V5" s="1">
        <v>1</v>
      </c>
      <c r="AE5" s="1" t="s">
        <v>181</v>
      </c>
      <c r="AH5" s="1">
        <v>2014</v>
      </c>
      <c r="AI5" s="1">
        <v>12</v>
      </c>
      <c r="AJ5" s="1">
        <v>24</v>
      </c>
      <c r="AK5" s="1" t="s">
        <v>233</v>
      </c>
      <c r="AL5" s="1">
        <v>111222</v>
      </c>
      <c r="AN5" s="1" t="s">
        <v>270</v>
      </c>
      <c r="AO5" s="1">
        <v>262434</v>
      </c>
      <c r="AP5" s="1" t="s">
        <v>271</v>
      </c>
      <c r="AQ5" s="1" t="s">
        <v>308</v>
      </c>
      <c r="AT5" s="1" t="s">
        <v>81</v>
      </c>
      <c r="AU5" s="1">
        <v>4</v>
      </c>
      <c r="BE5" s="1" t="s">
        <v>451</v>
      </c>
      <c r="BF5" s="1" t="s">
        <v>217</v>
      </c>
    </row>
    <row r="6" spans="1:112" x14ac:dyDescent="0.2">
      <c r="A6" s="1" t="s">
        <v>259</v>
      </c>
      <c r="B6" s="1" t="s">
        <v>260</v>
      </c>
      <c r="C6" s="1" t="s">
        <v>261</v>
      </c>
      <c r="D6" s="1" t="s">
        <v>262</v>
      </c>
      <c r="F6" s="1" t="s">
        <v>455</v>
      </c>
      <c r="G6" s="1" t="s">
        <v>136</v>
      </c>
      <c r="H6" s="1" t="s">
        <v>141</v>
      </c>
      <c r="I6" s="1" t="s">
        <v>263</v>
      </c>
      <c r="J6" s="1" t="s">
        <v>264</v>
      </c>
      <c r="K6" s="1" t="s">
        <v>483</v>
      </c>
      <c r="L6" s="1" t="s">
        <v>226</v>
      </c>
      <c r="M6" s="1" t="s">
        <v>265</v>
      </c>
      <c r="N6" s="1" t="s">
        <v>136</v>
      </c>
      <c r="O6" s="1">
        <v>2014</v>
      </c>
      <c r="P6" s="1">
        <v>9</v>
      </c>
      <c r="Q6" s="1">
        <v>24</v>
      </c>
      <c r="R6" s="1" t="s">
        <v>151</v>
      </c>
      <c r="S6" s="1">
        <v>7487324</v>
      </c>
      <c r="T6" s="1">
        <v>1575406</v>
      </c>
      <c r="U6" s="1" t="s">
        <v>154</v>
      </c>
      <c r="V6" s="1">
        <v>1</v>
      </c>
      <c r="AE6" s="1" t="s">
        <v>181</v>
      </c>
      <c r="AH6" s="1">
        <v>2014</v>
      </c>
      <c r="AI6" s="1">
        <v>12</v>
      </c>
      <c r="AJ6" s="1">
        <v>24</v>
      </c>
      <c r="AK6" s="1" t="s">
        <v>233</v>
      </c>
      <c r="AL6" s="1">
        <v>111222</v>
      </c>
      <c r="AN6" s="1" t="s">
        <v>272</v>
      </c>
      <c r="AO6" s="1">
        <v>1010494</v>
      </c>
      <c r="AP6" s="1" t="s">
        <v>273</v>
      </c>
      <c r="AQ6" s="1" t="s">
        <v>309</v>
      </c>
      <c r="AT6" s="1" t="s">
        <v>81</v>
      </c>
      <c r="AU6" s="1">
        <v>1</v>
      </c>
      <c r="BE6" s="1" t="s">
        <v>451</v>
      </c>
      <c r="BF6" s="1" t="s">
        <v>217</v>
      </c>
    </row>
    <row r="7" spans="1:112" x14ac:dyDescent="0.2">
      <c r="A7" s="1" t="s">
        <v>259</v>
      </c>
      <c r="B7" s="1" t="s">
        <v>260</v>
      </c>
      <c r="C7" s="1" t="s">
        <v>261</v>
      </c>
      <c r="D7" s="1" t="s">
        <v>262</v>
      </c>
      <c r="F7" s="1" t="s">
        <v>455</v>
      </c>
      <c r="G7" s="1" t="s">
        <v>136</v>
      </c>
      <c r="H7" s="1" t="s">
        <v>141</v>
      </c>
      <c r="I7" s="1" t="s">
        <v>263</v>
      </c>
      <c r="J7" s="1" t="s">
        <v>264</v>
      </c>
      <c r="K7" s="1" t="s">
        <v>483</v>
      </c>
      <c r="L7" s="1" t="s">
        <v>226</v>
      </c>
      <c r="M7" s="1" t="s">
        <v>265</v>
      </c>
      <c r="N7" s="1" t="s">
        <v>136</v>
      </c>
      <c r="O7" s="1">
        <v>2014</v>
      </c>
      <c r="P7" s="1">
        <v>9</v>
      </c>
      <c r="Q7" s="1">
        <v>24</v>
      </c>
      <c r="R7" s="1" t="s">
        <v>151</v>
      </c>
      <c r="S7" s="1">
        <v>7487324</v>
      </c>
      <c r="T7" s="1">
        <v>1575406</v>
      </c>
      <c r="U7" s="1" t="s">
        <v>154</v>
      </c>
      <c r="V7" s="1">
        <v>1</v>
      </c>
      <c r="AE7" s="1" t="s">
        <v>181</v>
      </c>
      <c r="AH7" s="1">
        <v>2014</v>
      </c>
      <c r="AI7" s="1">
        <v>12</v>
      </c>
      <c r="AJ7" s="1">
        <v>24</v>
      </c>
      <c r="AK7" s="1" t="s">
        <v>233</v>
      </c>
      <c r="AL7" s="1">
        <v>111222</v>
      </c>
      <c r="AN7" s="1" t="s">
        <v>274</v>
      </c>
      <c r="AO7" s="1">
        <v>237938</v>
      </c>
      <c r="AP7" s="1" t="s">
        <v>275</v>
      </c>
      <c r="AQ7" s="1" t="s">
        <v>310</v>
      </c>
      <c r="AT7" s="1" t="s">
        <v>81</v>
      </c>
      <c r="AU7" s="1">
        <v>1</v>
      </c>
      <c r="BE7" s="1" t="s">
        <v>451</v>
      </c>
      <c r="BF7" s="1" t="s">
        <v>217</v>
      </c>
    </row>
    <row r="8" spans="1:112" x14ac:dyDescent="0.2">
      <c r="A8" s="1" t="s">
        <v>259</v>
      </c>
      <c r="B8" s="1" t="s">
        <v>260</v>
      </c>
      <c r="C8" s="1" t="s">
        <v>261</v>
      </c>
      <c r="D8" s="1" t="s">
        <v>262</v>
      </c>
      <c r="F8" s="1" t="s">
        <v>455</v>
      </c>
      <c r="G8" s="1" t="s">
        <v>136</v>
      </c>
      <c r="H8" s="1" t="s">
        <v>141</v>
      </c>
      <c r="I8" s="1" t="s">
        <v>263</v>
      </c>
      <c r="J8" s="1" t="s">
        <v>264</v>
      </c>
      <c r="K8" s="1" t="s">
        <v>483</v>
      </c>
      <c r="L8" s="1" t="s">
        <v>226</v>
      </c>
      <c r="M8" s="1" t="s">
        <v>265</v>
      </c>
      <c r="N8" s="1" t="s">
        <v>136</v>
      </c>
      <c r="O8" s="1">
        <v>2014</v>
      </c>
      <c r="P8" s="1">
        <v>9</v>
      </c>
      <c r="Q8" s="1">
        <v>24</v>
      </c>
      <c r="R8" s="1" t="s">
        <v>151</v>
      </c>
      <c r="S8" s="1">
        <v>7487324</v>
      </c>
      <c r="T8" s="1">
        <v>1575406</v>
      </c>
      <c r="U8" s="1" t="s">
        <v>154</v>
      </c>
      <c r="V8" s="1">
        <v>1</v>
      </c>
      <c r="AE8" s="1" t="s">
        <v>181</v>
      </c>
      <c r="AH8" s="1">
        <v>2014</v>
      </c>
      <c r="AI8" s="1">
        <v>12</v>
      </c>
      <c r="AJ8" s="1">
        <v>24</v>
      </c>
      <c r="AK8" s="1" t="s">
        <v>233</v>
      </c>
      <c r="AL8" s="1">
        <v>111222</v>
      </c>
      <c r="AN8" s="1" t="s">
        <v>276</v>
      </c>
      <c r="AO8" s="1">
        <v>262594</v>
      </c>
      <c r="AP8" s="1" t="s">
        <v>277</v>
      </c>
      <c r="AQ8" s="1" t="s">
        <v>311</v>
      </c>
      <c r="AT8" s="1" t="s">
        <v>81</v>
      </c>
      <c r="AU8" s="1">
        <v>3</v>
      </c>
      <c r="BE8" s="1" t="s">
        <v>451</v>
      </c>
      <c r="BF8" s="1" t="s">
        <v>217</v>
      </c>
    </row>
    <row r="9" spans="1:112" x14ac:dyDescent="0.2">
      <c r="A9" s="1" t="s">
        <v>259</v>
      </c>
      <c r="B9" s="1" t="s">
        <v>260</v>
      </c>
      <c r="C9" s="1" t="s">
        <v>261</v>
      </c>
      <c r="D9" s="1" t="s">
        <v>262</v>
      </c>
      <c r="F9" s="1" t="s">
        <v>455</v>
      </c>
      <c r="G9" s="1" t="s">
        <v>136</v>
      </c>
      <c r="H9" s="1" t="s">
        <v>141</v>
      </c>
      <c r="I9" s="1" t="s">
        <v>263</v>
      </c>
      <c r="J9" s="1" t="s">
        <v>264</v>
      </c>
      <c r="K9" s="1" t="s">
        <v>483</v>
      </c>
      <c r="L9" s="1" t="s">
        <v>226</v>
      </c>
      <c r="M9" s="1" t="s">
        <v>265</v>
      </c>
      <c r="N9" s="1" t="s">
        <v>136</v>
      </c>
      <c r="O9" s="1">
        <v>2014</v>
      </c>
      <c r="P9" s="1">
        <v>9</v>
      </c>
      <c r="Q9" s="1">
        <v>24</v>
      </c>
      <c r="R9" s="1" t="s">
        <v>151</v>
      </c>
      <c r="S9" s="1">
        <v>7487324</v>
      </c>
      <c r="T9" s="1">
        <v>1575406</v>
      </c>
      <c r="U9" s="1" t="s">
        <v>154</v>
      </c>
      <c r="V9" s="1">
        <v>1</v>
      </c>
      <c r="AE9" s="1" t="s">
        <v>181</v>
      </c>
      <c r="AH9" s="1">
        <v>2014</v>
      </c>
      <c r="AI9" s="1">
        <v>12</v>
      </c>
      <c r="AJ9" s="1">
        <v>24</v>
      </c>
      <c r="AK9" s="1" t="s">
        <v>233</v>
      </c>
      <c r="AL9" s="1">
        <v>111222</v>
      </c>
      <c r="AN9" s="1" t="s">
        <v>278</v>
      </c>
      <c r="AO9" s="1">
        <v>262606</v>
      </c>
      <c r="AP9" s="1" t="s">
        <v>279</v>
      </c>
      <c r="AQ9" s="1" t="s">
        <v>312</v>
      </c>
      <c r="AT9" s="1" t="s">
        <v>81</v>
      </c>
      <c r="AU9" s="1">
        <v>4</v>
      </c>
      <c r="BE9" s="1" t="s">
        <v>451</v>
      </c>
      <c r="BF9" s="1" t="s">
        <v>217</v>
      </c>
    </row>
    <row r="10" spans="1:112" x14ac:dyDescent="0.2">
      <c r="A10" s="1" t="s">
        <v>259</v>
      </c>
      <c r="B10" s="1" t="s">
        <v>260</v>
      </c>
      <c r="C10" s="1" t="s">
        <v>261</v>
      </c>
      <c r="D10" s="1" t="s">
        <v>262</v>
      </c>
      <c r="F10" s="1" t="s">
        <v>455</v>
      </c>
      <c r="G10" s="1" t="s">
        <v>136</v>
      </c>
      <c r="H10" s="1" t="s">
        <v>141</v>
      </c>
      <c r="I10" s="1" t="s">
        <v>263</v>
      </c>
      <c r="J10" s="1" t="s">
        <v>264</v>
      </c>
      <c r="K10" s="1" t="s">
        <v>483</v>
      </c>
      <c r="L10" s="1" t="s">
        <v>226</v>
      </c>
      <c r="M10" s="1" t="s">
        <v>265</v>
      </c>
      <c r="N10" s="1" t="s">
        <v>136</v>
      </c>
      <c r="O10" s="1">
        <v>2014</v>
      </c>
      <c r="P10" s="1">
        <v>9</v>
      </c>
      <c r="Q10" s="1">
        <v>24</v>
      </c>
      <c r="R10" s="1" t="s">
        <v>151</v>
      </c>
      <c r="S10" s="1">
        <v>7487324</v>
      </c>
      <c r="T10" s="1">
        <v>1575406</v>
      </c>
      <c r="U10" s="1" t="s">
        <v>154</v>
      </c>
      <c r="V10" s="1">
        <v>1</v>
      </c>
      <c r="AE10" s="1" t="s">
        <v>181</v>
      </c>
      <c r="AH10" s="1">
        <v>2014</v>
      </c>
      <c r="AI10" s="1">
        <v>12</v>
      </c>
      <c r="AJ10" s="1">
        <v>24</v>
      </c>
      <c r="AK10" s="1" t="s">
        <v>233</v>
      </c>
      <c r="AL10" s="1">
        <v>111222</v>
      </c>
      <c r="AN10" s="1" t="s">
        <v>280</v>
      </c>
      <c r="AO10" s="1">
        <v>237944</v>
      </c>
      <c r="AP10" s="1" t="s">
        <v>281</v>
      </c>
      <c r="AQ10" s="1" t="s">
        <v>313</v>
      </c>
      <c r="AT10" s="1" t="s">
        <v>81</v>
      </c>
      <c r="AU10" s="1">
        <v>1</v>
      </c>
      <c r="BE10" s="1" t="s">
        <v>451</v>
      </c>
      <c r="BF10" s="1" t="s">
        <v>217</v>
      </c>
    </row>
    <row r="11" spans="1:112" x14ac:dyDescent="0.2">
      <c r="A11" s="1" t="s">
        <v>259</v>
      </c>
      <c r="B11" s="1" t="s">
        <v>260</v>
      </c>
      <c r="C11" s="1" t="s">
        <v>261</v>
      </c>
      <c r="D11" s="1" t="s">
        <v>262</v>
      </c>
      <c r="F11" s="1" t="s">
        <v>455</v>
      </c>
      <c r="G11" s="1" t="s">
        <v>136</v>
      </c>
      <c r="H11" s="1" t="s">
        <v>141</v>
      </c>
      <c r="I11" s="1" t="s">
        <v>263</v>
      </c>
      <c r="J11" s="1" t="s">
        <v>264</v>
      </c>
      <c r="K11" s="1" t="s">
        <v>483</v>
      </c>
      <c r="L11" s="1" t="s">
        <v>226</v>
      </c>
      <c r="M11" s="1" t="s">
        <v>265</v>
      </c>
      <c r="N11" s="1" t="s">
        <v>136</v>
      </c>
      <c r="O11" s="1">
        <v>2014</v>
      </c>
      <c r="P11" s="1">
        <v>9</v>
      </c>
      <c r="Q11" s="1">
        <v>24</v>
      </c>
      <c r="R11" s="1" t="s">
        <v>151</v>
      </c>
      <c r="S11" s="1">
        <v>7487324</v>
      </c>
      <c r="T11" s="1">
        <v>1575406</v>
      </c>
      <c r="U11" s="1" t="s">
        <v>154</v>
      </c>
      <c r="V11" s="1">
        <v>1</v>
      </c>
      <c r="AE11" s="1" t="s">
        <v>181</v>
      </c>
      <c r="AH11" s="1">
        <v>2014</v>
      </c>
      <c r="AI11" s="1">
        <v>12</v>
      </c>
      <c r="AJ11" s="1">
        <v>24</v>
      </c>
      <c r="AK11" s="1" t="s">
        <v>233</v>
      </c>
      <c r="AL11" s="1">
        <v>111222</v>
      </c>
      <c r="AN11" s="1" t="s">
        <v>282</v>
      </c>
      <c r="AO11" s="1">
        <v>262618</v>
      </c>
      <c r="AP11" s="1" t="s">
        <v>283</v>
      </c>
      <c r="AQ11" s="1" t="s">
        <v>314</v>
      </c>
      <c r="AT11" s="1" t="s">
        <v>81</v>
      </c>
      <c r="AU11" s="1">
        <v>3</v>
      </c>
      <c r="BE11" s="1" t="s">
        <v>451</v>
      </c>
      <c r="BF11" s="1" t="s">
        <v>217</v>
      </c>
    </row>
    <row r="12" spans="1:112" x14ac:dyDescent="0.2">
      <c r="A12" s="1" t="s">
        <v>259</v>
      </c>
      <c r="B12" s="1" t="s">
        <v>260</v>
      </c>
      <c r="C12" s="1" t="s">
        <v>261</v>
      </c>
      <c r="D12" s="1" t="s">
        <v>262</v>
      </c>
      <c r="F12" s="1" t="s">
        <v>455</v>
      </c>
      <c r="G12" s="1" t="s">
        <v>136</v>
      </c>
      <c r="H12" s="1" t="s">
        <v>141</v>
      </c>
      <c r="I12" s="1" t="s">
        <v>263</v>
      </c>
      <c r="J12" s="1" t="s">
        <v>264</v>
      </c>
      <c r="K12" s="1" t="s">
        <v>483</v>
      </c>
      <c r="L12" s="1" t="s">
        <v>226</v>
      </c>
      <c r="M12" s="1" t="s">
        <v>265</v>
      </c>
      <c r="N12" s="1" t="s">
        <v>136</v>
      </c>
      <c r="O12" s="1">
        <v>2014</v>
      </c>
      <c r="P12" s="1">
        <v>9</v>
      </c>
      <c r="Q12" s="1">
        <v>24</v>
      </c>
      <c r="R12" s="1" t="s">
        <v>151</v>
      </c>
      <c r="S12" s="1">
        <v>7487324</v>
      </c>
      <c r="T12" s="1">
        <v>1575406</v>
      </c>
      <c r="U12" s="1" t="s">
        <v>154</v>
      </c>
      <c r="V12" s="1">
        <v>1</v>
      </c>
      <c r="AE12" s="1" t="s">
        <v>181</v>
      </c>
      <c r="AH12" s="1">
        <v>2014</v>
      </c>
      <c r="AI12" s="1">
        <v>12</v>
      </c>
      <c r="AJ12" s="1">
        <v>24</v>
      </c>
      <c r="AK12" s="1" t="s">
        <v>233</v>
      </c>
      <c r="AL12" s="1">
        <v>111222</v>
      </c>
      <c r="AN12" s="1" t="s">
        <v>284</v>
      </c>
      <c r="AO12" s="1">
        <v>237946</v>
      </c>
      <c r="AP12" s="1" t="s">
        <v>285</v>
      </c>
      <c r="AQ12" s="1" t="s">
        <v>315</v>
      </c>
      <c r="AT12" s="1" t="s">
        <v>81</v>
      </c>
      <c r="AU12" s="1">
        <v>13</v>
      </c>
      <c r="AW12" s="1">
        <v>1</v>
      </c>
      <c r="AX12" s="1">
        <v>1</v>
      </c>
      <c r="BE12" s="1" t="s">
        <v>451</v>
      </c>
      <c r="BF12" s="1" t="s">
        <v>217</v>
      </c>
    </row>
    <row r="13" spans="1:112" x14ac:dyDescent="0.2">
      <c r="A13" s="1" t="s">
        <v>259</v>
      </c>
      <c r="B13" s="1" t="s">
        <v>260</v>
      </c>
      <c r="C13" s="1" t="s">
        <v>261</v>
      </c>
      <c r="D13" s="1" t="s">
        <v>262</v>
      </c>
      <c r="F13" s="1" t="s">
        <v>455</v>
      </c>
      <c r="G13" s="1" t="s">
        <v>136</v>
      </c>
      <c r="H13" s="1" t="s">
        <v>141</v>
      </c>
      <c r="I13" s="1" t="s">
        <v>263</v>
      </c>
      <c r="J13" s="1" t="s">
        <v>264</v>
      </c>
      <c r="K13" s="1" t="s">
        <v>483</v>
      </c>
      <c r="L13" s="1" t="s">
        <v>226</v>
      </c>
      <c r="M13" s="1" t="s">
        <v>265</v>
      </c>
      <c r="N13" s="1" t="s">
        <v>136</v>
      </c>
      <c r="O13" s="1">
        <v>2014</v>
      </c>
      <c r="P13" s="1">
        <v>9</v>
      </c>
      <c r="Q13" s="1">
        <v>24</v>
      </c>
      <c r="R13" s="1" t="s">
        <v>151</v>
      </c>
      <c r="S13" s="1">
        <v>7487324</v>
      </c>
      <c r="T13" s="1">
        <v>1575406</v>
      </c>
      <c r="U13" s="1" t="s">
        <v>154</v>
      </c>
      <c r="V13" s="1">
        <v>1</v>
      </c>
      <c r="AE13" s="1" t="s">
        <v>181</v>
      </c>
      <c r="AH13" s="1">
        <v>2014</v>
      </c>
      <c r="AI13" s="1">
        <v>12</v>
      </c>
      <c r="AJ13" s="1">
        <v>24</v>
      </c>
      <c r="AK13" s="1" t="s">
        <v>233</v>
      </c>
      <c r="AL13" s="1">
        <v>111222</v>
      </c>
      <c r="AN13" s="1" t="s">
        <v>286</v>
      </c>
      <c r="AO13" s="1">
        <v>-99</v>
      </c>
      <c r="AP13" s="1" t="s">
        <v>287</v>
      </c>
      <c r="AT13" s="1" t="s">
        <v>81</v>
      </c>
      <c r="AU13" s="1">
        <v>7</v>
      </c>
      <c r="BE13" s="1" t="s">
        <v>451</v>
      </c>
      <c r="BF13" s="1" t="s">
        <v>217</v>
      </c>
    </row>
    <row r="14" spans="1:112" x14ac:dyDescent="0.2">
      <c r="A14" s="1" t="s">
        <v>259</v>
      </c>
      <c r="B14" s="1" t="s">
        <v>260</v>
      </c>
      <c r="C14" s="1" t="s">
        <v>261</v>
      </c>
      <c r="D14" s="1" t="s">
        <v>262</v>
      </c>
      <c r="F14" s="1" t="s">
        <v>455</v>
      </c>
      <c r="G14" s="1" t="s">
        <v>136</v>
      </c>
      <c r="H14" s="1" t="s">
        <v>141</v>
      </c>
      <c r="I14" s="1" t="s">
        <v>263</v>
      </c>
      <c r="J14" s="1" t="s">
        <v>264</v>
      </c>
      <c r="K14" s="1" t="s">
        <v>483</v>
      </c>
      <c r="L14" s="1" t="s">
        <v>226</v>
      </c>
      <c r="M14" s="1" t="s">
        <v>265</v>
      </c>
      <c r="N14" s="1" t="s">
        <v>136</v>
      </c>
      <c r="O14" s="1">
        <v>2014</v>
      </c>
      <c r="P14" s="1">
        <v>9</v>
      </c>
      <c r="Q14" s="1">
        <v>24</v>
      </c>
      <c r="R14" s="1" t="s">
        <v>151</v>
      </c>
      <c r="S14" s="1">
        <v>7487324</v>
      </c>
      <c r="T14" s="1">
        <v>1575406</v>
      </c>
      <c r="U14" s="1" t="s">
        <v>154</v>
      </c>
      <c r="V14" s="1">
        <v>1</v>
      </c>
      <c r="AE14" s="1" t="s">
        <v>181</v>
      </c>
      <c r="AH14" s="1">
        <v>2014</v>
      </c>
      <c r="AI14" s="1">
        <v>12</v>
      </c>
      <c r="AJ14" s="1">
        <v>24</v>
      </c>
      <c r="AK14" s="1" t="s">
        <v>233</v>
      </c>
      <c r="AL14" s="1">
        <v>111222</v>
      </c>
      <c r="AN14" s="1" t="s">
        <v>288</v>
      </c>
      <c r="AO14" s="1">
        <v>-99</v>
      </c>
      <c r="AP14" s="1" t="s">
        <v>289</v>
      </c>
      <c r="AT14" s="1" t="s">
        <v>81</v>
      </c>
      <c r="AU14" s="1">
        <v>1</v>
      </c>
      <c r="BE14" s="1" t="s">
        <v>451</v>
      </c>
      <c r="BF14" s="1" t="s">
        <v>217</v>
      </c>
    </row>
    <row r="15" spans="1:112" x14ac:dyDescent="0.2">
      <c r="A15" s="1" t="s">
        <v>259</v>
      </c>
      <c r="B15" s="1" t="s">
        <v>260</v>
      </c>
      <c r="C15" s="1" t="s">
        <v>261</v>
      </c>
      <c r="D15" s="1" t="s">
        <v>262</v>
      </c>
      <c r="F15" s="1" t="s">
        <v>455</v>
      </c>
      <c r="G15" s="1" t="s">
        <v>136</v>
      </c>
      <c r="H15" s="1" t="s">
        <v>141</v>
      </c>
      <c r="I15" s="1" t="s">
        <v>263</v>
      </c>
      <c r="J15" s="1" t="s">
        <v>264</v>
      </c>
      <c r="K15" s="1" t="s">
        <v>483</v>
      </c>
      <c r="L15" s="1" t="s">
        <v>226</v>
      </c>
      <c r="M15" s="1" t="s">
        <v>265</v>
      </c>
      <c r="N15" s="1" t="s">
        <v>136</v>
      </c>
      <c r="O15" s="1">
        <v>2014</v>
      </c>
      <c r="P15" s="1">
        <v>9</v>
      </c>
      <c r="Q15" s="1">
        <v>24</v>
      </c>
      <c r="R15" s="1" t="s">
        <v>151</v>
      </c>
      <c r="S15" s="1">
        <v>7487324</v>
      </c>
      <c r="T15" s="1">
        <v>1575406</v>
      </c>
      <c r="U15" s="1" t="s">
        <v>154</v>
      </c>
      <c r="V15" s="1">
        <v>1</v>
      </c>
      <c r="AE15" s="1" t="s">
        <v>181</v>
      </c>
      <c r="AH15" s="1">
        <v>2014</v>
      </c>
      <c r="AI15" s="1">
        <v>12</v>
      </c>
      <c r="AJ15" s="1">
        <v>24</v>
      </c>
      <c r="AK15" s="1" t="s">
        <v>233</v>
      </c>
      <c r="AL15" s="1">
        <v>111222</v>
      </c>
      <c r="AN15" s="1" t="s">
        <v>290</v>
      </c>
      <c r="AO15" s="1">
        <v>238013</v>
      </c>
      <c r="AP15" s="1" t="s">
        <v>291</v>
      </c>
      <c r="AQ15" s="1" t="s">
        <v>316</v>
      </c>
      <c r="AT15" s="1" t="s">
        <v>81</v>
      </c>
      <c r="AU15" s="1">
        <v>2</v>
      </c>
      <c r="BE15" s="1" t="s">
        <v>451</v>
      </c>
      <c r="BF15" s="1" t="s">
        <v>217</v>
      </c>
    </row>
    <row r="16" spans="1:112" x14ac:dyDescent="0.2">
      <c r="A16" s="1" t="s">
        <v>259</v>
      </c>
      <c r="B16" s="1" t="s">
        <v>260</v>
      </c>
      <c r="C16" s="1" t="s">
        <v>261</v>
      </c>
      <c r="D16" s="1" t="s">
        <v>262</v>
      </c>
      <c r="F16" s="1" t="s">
        <v>455</v>
      </c>
      <c r="G16" s="1" t="s">
        <v>136</v>
      </c>
      <c r="H16" s="1" t="s">
        <v>141</v>
      </c>
      <c r="I16" s="1" t="s">
        <v>263</v>
      </c>
      <c r="J16" s="1" t="s">
        <v>264</v>
      </c>
      <c r="K16" s="1" t="s">
        <v>483</v>
      </c>
      <c r="L16" s="1" t="s">
        <v>226</v>
      </c>
      <c r="M16" s="1" t="s">
        <v>265</v>
      </c>
      <c r="N16" s="1" t="s">
        <v>136</v>
      </c>
      <c r="O16" s="1">
        <v>2014</v>
      </c>
      <c r="P16" s="1">
        <v>9</v>
      </c>
      <c r="Q16" s="1">
        <v>24</v>
      </c>
      <c r="R16" s="1" t="s">
        <v>151</v>
      </c>
      <c r="S16" s="1">
        <v>7487324</v>
      </c>
      <c r="T16" s="1">
        <v>1575406</v>
      </c>
      <c r="U16" s="1" t="s">
        <v>154</v>
      </c>
      <c r="V16" s="1">
        <v>1</v>
      </c>
      <c r="AE16" s="1" t="s">
        <v>181</v>
      </c>
      <c r="AH16" s="1">
        <v>2014</v>
      </c>
      <c r="AI16" s="1">
        <v>12</v>
      </c>
      <c r="AJ16" s="1">
        <v>24</v>
      </c>
      <c r="AK16" s="1" t="s">
        <v>233</v>
      </c>
      <c r="AL16" s="1">
        <v>111222</v>
      </c>
      <c r="AN16" s="1" t="s">
        <v>292</v>
      </c>
      <c r="AO16" s="1">
        <v>262682</v>
      </c>
      <c r="AP16" s="1" t="s">
        <v>293</v>
      </c>
      <c r="AQ16" s="1" t="s">
        <v>317</v>
      </c>
      <c r="AT16" s="1" t="s">
        <v>81</v>
      </c>
      <c r="AU16" s="1">
        <v>189</v>
      </c>
      <c r="BE16" s="1" t="s">
        <v>451</v>
      </c>
      <c r="BF16" s="1" t="s">
        <v>217</v>
      </c>
    </row>
    <row r="17" spans="1:58" x14ac:dyDescent="0.2">
      <c r="A17" s="1" t="s">
        <v>259</v>
      </c>
      <c r="B17" s="1" t="s">
        <v>260</v>
      </c>
      <c r="C17" s="1" t="s">
        <v>261</v>
      </c>
      <c r="D17" s="1" t="s">
        <v>262</v>
      </c>
      <c r="F17" s="1" t="s">
        <v>455</v>
      </c>
      <c r="G17" s="1" t="s">
        <v>136</v>
      </c>
      <c r="H17" s="1" t="s">
        <v>141</v>
      </c>
      <c r="I17" s="1" t="s">
        <v>263</v>
      </c>
      <c r="J17" s="1" t="s">
        <v>264</v>
      </c>
      <c r="K17" s="1" t="s">
        <v>483</v>
      </c>
      <c r="L17" s="1" t="s">
        <v>226</v>
      </c>
      <c r="M17" s="1" t="s">
        <v>265</v>
      </c>
      <c r="N17" s="1" t="s">
        <v>136</v>
      </c>
      <c r="O17" s="1">
        <v>2014</v>
      </c>
      <c r="P17" s="1">
        <v>9</v>
      </c>
      <c r="Q17" s="1">
        <v>24</v>
      </c>
      <c r="R17" s="1" t="s">
        <v>151</v>
      </c>
      <c r="S17" s="1">
        <v>7487324</v>
      </c>
      <c r="T17" s="1">
        <v>1575406</v>
      </c>
      <c r="U17" s="1" t="s">
        <v>154</v>
      </c>
      <c r="V17" s="1">
        <v>1</v>
      </c>
      <c r="AE17" s="1" t="s">
        <v>181</v>
      </c>
      <c r="AH17" s="1">
        <v>2014</v>
      </c>
      <c r="AI17" s="1">
        <v>12</v>
      </c>
      <c r="AJ17" s="1">
        <v>24</v>
      </c>
      <c r="AK17" s="1" t="s">
        <v>233</v>
      </c>
      <c r="AL17" s="1">
        <v>111222</v>
      </c>
      <c r="AN17" s="1" t="s">
        <v>294</v>
      </c>
      <c r="AO17" s="1">
        <v>256821</v>
      </c>
      <c r="AP17" s="1" t="s">
        <v>295</v>
      </c>
      <c r="AQ17" s="1" t="s">
        <v>318</v>
      </c>
      <c r="AT17" s="1" t="s">
        <v>81</v>
      </c>
      <c r="AU17" s="1">
        <v>1</v>
      </c>
      <c r="BE17" s="1" t="s">
        <v>451</v>
      </c>
      <c r="BF17" s="1" t="s">
        <v>217</v>
      </c>
    </row>
    <row r="18" spans="1:58" x14ac:dyDescent="0.2">
      <c r="A18" s="1" t="s">
        <v>259</v>
      </c>
      <c r="B18" s="1" t="s">
        <v>260</v>
      </c>
      <c r="C18" s="1" t="s">
        <v>261</v>
      </c>
      <c r="D18" s="1" t="s">
        <v>262</v>
      </c>
      <c r="F18" s="1" t="s">
        <v>455</v>
      </c>
      <c r="G18" s="1" t="s">
        <v>136</v>
      </c>
      <c r="H18" s="1" t="s">
        <v>141</v>
      </c>
      <c r="I18" s="1" t="s">
        <v>263</v>
      </c>
      <c r="J18" s="1" t="s">
        <v>264</v>
      </c>
      <c r="K18" s="1" t="s">
        <v>483</v>
      </c>
      <c r="L18" s="1" t="s">
        <v>226</v>
      </c>
      <c r="M18" s="1" t="s">
        <v>265</v>
      </c>
      <c r="N18" s="1" t="s">
        <v>136</v>
      </c>
      <c r="O18" s="1">
        <v>2014</v>
      </c>
      <c r="P18" s="1">
        <v>9</v>
      </c>
      <c r="Q18" s="1">
        <v>24</v>
      </c>
      <c r="R18" s="1" t="s">
        <v>151</v>
      </c>
      <c r="S18" s="1">
        <v>7487324</v>
      </c>
      <c r="T18" s="1">
        <v>1575406</v>
      </c>
      <c r="U18" s="1" t="s">
        <v>154</v>
      </c>
      <c r="V18" s="1">
        <v>1</v>
      </c>
      <c r="AE18" s="1" t="s">
        <v>181</v>
      </c>
      <c r="AH18" s="1">
        <v>2014</v>
      </c>
      <c r="AI18" s="1">
        <v>12</v>
      </c>
      <c r="AJ18" s="1">
        <v>24</v>
      </c>
      <c r="AK18" s="1" t="s">
        <v>233</v>
      </c>
      <c r="AL18" s="1">
        <v>111222</v>
      </c>
      <c r="AN18" s="1" t="s">
        <v>296</v>
      </c>
      <c r="AO18" s="1">
        <v>262745</v>
      </c>
      <c r="AP18" s="1" t="s">
        <v>297</v>
      </c>
      <c r="AQ18" s="1" t="s">
        <v>319</v>
      </c>
      <c r="AT18" s="1" t="s">
        <v>81</v>
      </c>
      <c r="AU18" s="1">
        <v>2</v>
      </c>
      <c r="BE18" s="1" t="s">
        <v>451</v>
      </c>
      <c r="BF18" s="1" t="s">
        <v>217</v>
      </c>
    </row>
    <row r="19" spans="1:58" x14ac:dyDescent="0.2">
      <c r="A19" s="1" t="s">
        <v>259</v>
      </c>
      <c r="B19" s="1" t="s">
        <v>260</v>
      </c>
      <c r="C19" s="1" t="s">
        <v>261</v>
      </c>
      <c r="D19" s="1" t="s">
        <v>262</v>
      </c>
      <c r="F19" s="1" t="s">
        <v>455</v>
      </c>
      <c r="G19" s="1" t="s">
        <v>136</v>
      </c>
      <c r="H19" s="1" t="s">
        <v>141</v>
      </c>
      <c r="I19" s="1" t="s">
        <v>263</v>
      </c>
      <c r="J19" s="1" t="s">
        <v>264</v>
      </c>
      <c r="K19" s="1" t="s">
        <v>483</v>
      </c>
      <c r="L19" s="1" t="s">
        <v>226</v>
      </c>
      <c r="M19" s="1" t="s">
        <v>265</v>
      </c>
      <c r="N19" s="1" t="s">
        <v>136</v>
      </c>
      <c r="O19" s="1">
        <v>2014</v>
      </c>
      <c r="P19" s="1">
        <v>9</v>
      </c>
      <c r="Q19" s="1">
        <v>24</v>
      </c>
      <c r="R19" s="1" t="s">
        <v>151</v>
      </c>
      <c r="S19" s="1">
        <v>7487324</v>
      </c>
      <c r="T19" s="1">
        <v>1575406</v>
      </c>
      <c r="U19" s="1" t="s">
        <v>154</v>
      </c>
      <c r="V19" s="1">
        <v>1</v>
      </c>
      <c r="AE19" s="1" t="s">
        <v>181</v>
      </c>
      <c r="AH19" s="1">
        <v>2014</v>
      </c>
      <c r="AI19" s="1">
        <v>12</v>
      </c>
      <c r="AJ19" s="1">
        <v>24</v>
      </c>
      <c r="AK19" s="1" t="s">
        <v>233</v>
      </c>
      <c r="AL19" s="1">
        <v>111222</v>
      </c>
      <c r="AN19" s="1" t="s">
        <v>298</v>
      </c>
      <c r="AO19" s="1">
        <v>262756</v>
      </c>
      <c r="AP19" s="1" t="s">
        <v>299</v>
      </c>
      <c r="AQ19" s="1" t="s">
        <v>320</v>
      </c>
      <c r="AT19" s="1" t="s">
        <v>81</v>
      </c>
      <c r="AU19" s="1">
        <v>79</v>
      </c>
      <c r="AW19" s="1">
        <v>8</v>
      </c>
      <c r="AX19" s="1">
        <v>5</v>
      </c>
      <c r="AZ19" s="1">
        <v>3</v>
      </c>
      <c r="BE19" s="1" t="s">
        <v>451</v>
      </c>
      <c r="BF19" s="1" t="s">
        <v>217</v>
      </c>
    </row>
    <row r="20" spans="1:58" x14ac:dyDescent="0.2">
      <c r="A20" s="1" t="s">
        <v>259</v>
      </c>
      <c r="B20" s="1" t="s">
        <v>260</v>
      </c>
      <c r="C20" s="1" t="s">
        <v>261</v>
      </c>
      <c r="D20" s="1" t="s">
        <v>262</v>
      </c>
      <c r="F20" s="1" t="s">
        <v>455</v>
      </c>
      <c r="G20" s="1" t="s">
        <v>136</v>
      </c>
      <c r="H20" s="1" t="s">
        <v>141</v>
      </c>
      <c r="I20" s="1" t="s">
        <v>263</v>
      </c>
      <c r="J20" s="1" t="s">
        <v>264</v>
      </c>
      <c r="K20" s="1" t="s">
        <v>483</v>
      </c>
      <c r="L20" s="1" t="s">
        <v>226</v>
      </c>
      <c r="M20" s="1" t="s">
        <v>265</v>
      </c>
      <c r="N20" s="1" t="s">
        <v>136</v>
      </c>
      <c r="O20" s="1">
        <v>2014</v>
      </c>
      <c r="P20" s="1">
        <v>9</v>
      </c>
      <c r="Q20" s="1">
        <v>24</v>
      </c>
      <c r="R20" s="1" t="s">
        <v>151</v>
      </c>
      <c r="S20" s="1">
        <v>7487324</v>
      </c>
      <c r="T20" s="1">
        <v>1575406</v>
      </c>
      <c r="U20" s="1" t="s">
        <v>154</v>
      </c>
      <c r="V20" s="1">
        <v>1</v>
      </c>
      <c r="AE20" s="1" t="s">
        <v>181</v>
      </c>
      <c r="AH20" s="1">
        <v>2014</v>
      </c>
      <c r="AI20" s="1">
        <v>12</v>
      </c>
      <c r="AJ20" s="1">
        <v>24</v>
      </c>
      <c r="AK20" s="1" t="s">
        <v>233</v>
      </c>
      <c r="AL20" s="1">
        <v>111222</v>
      </c>
      <c r="AN20" s="1" t="s">
        <v>300</v>
      </c>
      <c r="AO20" s="1">
        <v>237870</v>
      </c>
      <c r="AP20" s="1" t="s">
        <v>301</v>
      </c>
      <c r="AQ20" s="1" t="s">
        <v>309</v>
      </c>
      <c r="AT20" s="1" t="s">
        <v>81</v>
      </c>
      <c r="AU20" s="1">
        <v>1</v>
      </c>
      <c r="BE20" s="1" t="s">
        <v>451</v>
      </c>
      <c r="BF20" s="1" t="s">
        <v>217</v>
      </c>
    </row>
    <row r="21" spans="1:58" x14ac:dyDescent="0.2">
      <c r="A21" s="1" t="s">
        <v>259</v>
      </c>
      <c r="B21" s="1" t="s">
        <v>260</v>
      </c>
      <c r="C21" s="1" t="s">
        <v>261</v>
      </c>
      <c r="D21" s="1" t="s">
        <v>262</v>
      </c>
      <c r="F21" s="1" t="s">
        <v>455</v>
      </c>
      <c r="G21" s="1" t="s">
        <v>136</v>
      </c>
      <c r="H21" s="1" t="s">
        <v>141</v>
      </c>
      <c r="I21" s="1" t="s">
        <v>263</v>
      </c>
      <c r="J21" s="1" t="s">
        <v>264</v>
      </c>
      <c r="K21" s="1" t="s">
        <v>483</v>
      </c>
      <c r="L21" s="1" t="s">
        <v>226</v>
      </c>
      <c r="M21" s="1" t="s">
        <v>265</v>
      </c>
      <c r="N21" s="1" t="s">
        <v>136</v>
      </c>
      <c r="O21" s="1">
        <v>2014</v>
      </c>
      <c r="P21" s="1">
        <v>9</v>
      </c>
      <c r="Q21" s="1">
        <v>24</v>
      </c>
      <c r="R21" s="1" t="s">
        <v>151</v>
      </c>
      <c r="S21" s="1">
        <v>7487324</v>
      </c>
      <c r="T21" s="1">
        <v>1575406</v>
      </c>
      <c r="U21" s="1" t="s">
        <v>154</v>
      </c>
      <c r="V21" s="1">
        <v>1</v>
      </c>
      <c r="AE21" s="1" t="s">
        <v>181</v>
      </c>
      <c r="AH21" s="1">
        <v>2014</v>
      </c>
      <c r="AI21" s="1">
        <v>12</v>
      </c>
      <c r="AJ21" s="1">
        <v>24</v>
      </c>
      <c r="AK21" s="1" t="s">
        <v>233</v>
      </c>
      <c r="AL21" s="1">
        <v>111222</v>
      </c>
      <c r="AN21" s="1" t="s">
        <v>302</v>
      </c>
      <c r="AO21" s="1">
        <v>262853</v>
      </c>
      <c r="AP21" s="1" t="s">
        <v>303</v>
      </c>
      <c r="AQ21" s="1" t="s">
        <v>321</v>
      </c>
      <c r="AT21" s="1" t="s">
        <v>81</v>
      </c>
      <c r="AU21" s="1">
        <v>1</v>
      </c>
      <c r="BE21" s="1" t="s">
        <v>451</v>
      </c>
      <c r="BF21" s="1" t="s">
        <v>217</v>
      </c>
    </row>
    <row r="22" spans="1:58" x14ac:dyDescent="0.2">
      <c r="A22" s="1" t="s">
        <v>259</v>
      </c>
      <c r="B22" s="1" t="s">
        <v>260</v>
      </c>
      <c r="C22" s="1" t="s">
        <v>261</v>
      </c>
      <c r="D22" s="1" t="s">
        <v>262</v>
      </c>
      <c r="F22" s="1" t="s">
        <v>455</v>
      </c>
      <c r="G22" s="1" t="s">
        <v>136</v>
      </c>
      <c r="H22" s="1" t="s">
        <v>141</v>
      </c>
      <c r="I22" s="1" t="s">
        <v>263</v>
      </c>
      <c r="J22" s="1" t="s">
        <v>264</v>
      </c>
      <c r="K22" s="1" t="s">
        <v>483</v>
      </c>
      <c r="L22" s="1" t="s">
        <v>226</v>
      </c>
      <c r="M22" s="1" t="s">
        <v>265</v>
      </c>
      <c r="N22" s="1" t="s">
        <v>136</v>
      </c>
      <c r="O22" s="1">
        <v>2014</v>
      </c>
      <c r="P22" s="1">
        <v>9</v>
      </c>
      <c r="Q22" s="1">
        <v>24</v>
      </c>
      <c r="R22" s="1" t="s">
        <v>151</v>
      </c>
      <c r="S22" s="1">
        <v>7487324</v>
      </c>
      <c r="T22" s="1">
        <v>1575406</v>
      </c>
      <c r="U22" s="1" t="s">
        <v>154</v>
      </c>
      <c r="V22" s="1">
        <v>1</v>
      </c>
      <c r="AE22" s="1" t="s">
        <v>181</v>
      </c>
      <c r="AH22" s="1">
        <v>2014</v>
      </c>
      <c r="AI22" s="1">
        <v>12</v>
      </c>
      <c r="AJ22" s="1">
        <v>24</v>
      </c>
      <c r="AK22" s="1" t="s">
        <v>233</v>
      </c>
      <c r="AL22" s="1">
        <v>111222</v>
      </c>
      <c r="AN22" s="1" t="s">
        <v>304</v>
      </c>
      <c r="AO22" s="1">
        <v>237978</v>
      </c>
      <c r="AP22" s="1" t="s">
        <v>305</v>
      </c>
      <c r="AQ22" s="1" t="s">
        <v>322</v>
      </c>
      <c r="AT22" s="1" t="s">
        <v>81</v>
      </c>
      <c r="AU22" s="1">
        <v>15</v>
      </c>
      <c r="BE22" s="1" t="s">
        <v>451</v>
      </c>
      <c r="BF22" s="1" t="s">
        <v>217</v>
      </c>
    </row>
    <row r="23" spans="1:58" x14ac:dyDescent="0.2">
      <c r="A23" s="1" t="s">
        <v>259</v>
      </c>
      <c r="B23" s="1" t="s">
        <v>260</v>
      </c>
      <c r="C23" s="1" t="s">
        <v>385</v>
      </c>
      <c r="I23" s="1" t="s">
        <v>263</v>
      </c>
      <c r="J23" s="1" t="s">
        <v>264</v>
      </c>
      <c r="K23" s="1" t="s">
        <v>483</v>
      </c>
      <c r="L23" s="1" t="s">
        <v>226</v>
      </c>
      <c r="O23" s="1">
        <v>2014</v>
      </c>
      <c r="P23" s="1">
        <v>10</v>
      </c>
      <c r="Q23" s="1">
        <v>10</v>
      </c>
      <c r="R23" s="1" t="s">
        <v>151</v>
      </c>
      <c r="S23" s="1">
        <v>7459995</v>
      </c>
      <c r="T23" s="1">
        <v>603224</v>
      </c>
      <c r="U23" s="1" t="s">
        <v>152</v>
      </c>
      <c r="V23" s="1">
        <v>0.55000000000000004</v>
      </c>
      <c r="Y23" s="1" t="s">
        <v>162</v>
      </c>
      <c r="Z23" s="1" t="s">
        <v>164</v>
      </c>
      <c r="AA23" s="1" t="s">
        <v>166</v>
      </c>
      <c r="AH23" s="1">
        <v>2015</v>
      </c>
      <c r="AI23" s="1">
        <v>1</v>
      </c>
      <c r="AJ23" s="1">
        <v>1</v>
      </c>
      <c r="AK23" s="1" t="s">
        <v>233</v>
      </c>
      <c r="AN23" s="1" t="s">
        <v>266</v>
      </c>
      <c r="AO23" s="1">
        <v>6000066</v>
      </c>
      <c r="AP23" s="1" t="s">
        <v>267</v>
      </c>
      <c r="AQ23" s="1" t="s">
        <v>306</v>
      </c>
      <c r="AT23" s="1" t="s">
        <v>81</v>
      </c>
      <c r="AU23" s="1">
        <v>354</v>
      </c>
      <c r="AW23" s="1">
        <v>0</v>
      </c>
      <c r="BE23" s="1" t="s">
        <v>451</v>
      </c>
      <c r="BF23" s="1" t="s">
        <v>217</v>
      </c>
    </row>
    <row r="24" spans="1:58" x14ac:dyDescent="0.2">
      <c r="A24" s="1" t="s">
        <v>259</v>
      </c>
      <c r="B24" s="1" t="s">
        <v>260</v>
      </c>
      <c r="C24" s="1" t="s">
        <v>385</v>
      </c>
      <c r="I24" s="1" t="s">
        <v>263</v>
      </c>
      <c r="J24" s="1" t="s">
        <v>264</v>
      </c>
      <c r="K24" s="1" t="s">
        <v>483</v>
      </c>
      <c r="L24" s="1" t="s">
        <v>226</v>
      </c>
      <c r="O24" s="1">
        <v>2014</v>
      </c>
      <c r="P24" s="1">
        <v>10</v>
      </c>
      <c r="Q24" s="1">
        <v>10</v>
      </c>
      <c r="R24" s="1" t="s">
        <v>151</v>
      </c>
      <c r="S24" s="1">
        <v>7459995</v>
      </c>
      <c r="T24" s="1">
        <v>603224</v>
      </c>
      <c r="U24" s="1" t="s">
        <v>152</v>
      </c>
      <c r="V24" s="1">
        <v>0.55000000000000004</v>
      </c>
      <c r="Y24" s="1" t="s">
        <v>162</v>
      </c>
      <c r="Z24" s="1" t="s">
        <v>164</v>
      </c>
      <c r="AA24" s="1" t="s">
        <v>166</v>
      </c>
      <c r="AH24" s="1">
        <v>2015</v>
      </c>
      <c r="AI24" s="1">
        <v>1</v>
      </c>
      <c r="AJ24" s="1">
        <v>1</v>
      </c>
      <c r="AK24" s="1" t="s">
        <v>233</v>
      </c>
      <c r="AN24" s="1" t="s">
        <v>344</v>
      </c>
      <c r="AO24" s="1">
        <v>237500</v>
      </c>
      <c r="AP24" s="1" t="s">
        <v>345</v>
      </c>
      <c r="AQ24" s="1" t="s">
        <v>387</v>
      </c>
      <c r="AT24" s="1" t="s">
        <v>81</v>
      </c>
      <c r="AU24" s="1">
        <v>1</v>
      </c>
      <c r="AW24" s="1">
        <v>0</v>
      </c>
      <c r="BE24" s="1" t="s">
        <v>451</v>
      </c>
      <c r="BF24" s="1" t="s">
        <v>217</v>
      </c>
    </row>
    <row r="25" spans="1:58" x14ac:dyDescent="0.2">
      <c r="A25" s="1" t="s">
        <v>259</v>
      </c>
      <c r="B25" s="1" t="s">
        <v>260</v>
      </c>
      <c r="C25" s="1" t="s">
        <v>385</v>
      </c>
      <c r="I25" s="1" t="s">
        <v>263</v>
      </c>
      <c r="J25" s="1" t="s">
        <v>264</v>
      </c>
      <c r="K25" s="1" t="s">
        <v>483</v>
      </c>
      <c r="L25" s="1" t="s">
        <v>226</v>
      </c>
      <c r="O25" s="1">
        <v>2014</v>
      </c>
      <c r="P25" s="1">
        <v>10</v>
      </c>
      <c r="Q25" s="1">
        <v>10</v>
      </c>
      <c r="R25" s="1" t="s">
        <v>151</v>
      </c>
      <c r="S25" s="1">
        <v>7459995</v>
      </c>
      <c r="T25" s="1">
        <v>603224</v>
      </c>
      <c r="U25" s="1" t="s">
        <v>152</v>
      </c>
      <c r="V25" s="1">
        <v>0.55000000000000004</v>
      </c>
      <c r="Y25" s="1" t="s">
        <v>162</v>
      </c>
      <c r="Z25" s="1" t="s">
        <v>164</v>
      </c>
      <c r="AA25" s="1" t="s">
        <v>166</v>
      </c>
      <c r="AH25" s="1">
        <v>2015</v>
      </c>
      <c r="AI25" s="1">
        <v>1</v>
      </c>
      <c r="AJ25" s="1">
        <v>1</v>
      </c>
      <c r="AK25" s="1" t="s">
        <v>233</v>
      </c>
      <c r="AN25" s="1" t="s">
        <v>341</v>
      </c>
      <c r="AO25" s="1">
        <v>237797</v>
      </c>
      <c r="AP25" s="1" t="s">
        <v>346</v>
      </c>
      <c r="AQ25" s="1" t="s">
        <v>388</v>
      </c>
      <c r="AT25" s="1" t="s">
        <v>81</v>
      </c>
      <c r="AU25" s="1">
        <v>1</v>
      </c>
      <c r="AW25" s="1">
        <v>0</v>
      </c>
      <c r="BE25" s="1" t="s">
        <v>451</v>
      </c>
      <c r="BF25" s="1" t="s">
        <v>217</v>
      </c>
    </row>
    <row r="26" spans="1:58" x14ac:dyDescent="0.2">
      <c r="A26" s="1" t="s">
        <v>259</v>
      </c>
      <c r="B26" s="1" t="s">
        <v>260</v>
      </c>
      <c r="C26" s="1" t="s">
        <v>385</v>
      </c>
      <c r="I26" s="1" t="s">
        <v>263</v>
      </c>
      <c r="J26" s="1" t="s">
        <v>264</v>
      </c>
      <c r="K26" s="1" t="s">
        <v>483</v>
      </c>
      <c r="L26" s="1" t="s">
        <v>226</v>
      </c>
      <c r="O26" s="1">
        <v>2014</v>
      </c>
      <c r="P26" s="1">
        <v>10</v>
      </c>
      <c r="Q26" s="1">
        <v>10</v>
      </c>
      <c r="R26" s="1" t="s">
        <v>151</v>
      </c>
      <c r="S26" s="1">
        <v>7459995</v>
      </c>
      <c r="T26" s="1">
        <v>603224</v>
      </c>
      <c r="U26" s="1" t="s">
        <v>152</v>
      </c>
      <c r="V26" s="1">
        <v>0.55000000000000004</v>
      </c>
      <c r="Y26" s="1" t="s">
        <v>162</v>
      </c>
      <c r="Z26" s="1" t="s">
        <v>164</v>
      </c>
      <c r="AA26" s="1" t="s">
        <v>166</v>
      </c>
      <c r="AH26" s="1">
        <v>2015</v>
      </c>
      <c r="AI26" s="1">
        <v>1</v>
      </c>
      <c r="AJ26" s="1">
        <v>1</v>
      </c>
      <c r="AK26" s="1" t="s">
        <v>233</v>
      </c>
      <c r="AN26" s="1" t="s">
        <v>347</v>
      </c>
      <c r="AO26" s="1">
        <v>237241</v>
      </c>
      <c r="AP26" s="1" t="s">
        <v>348</v>
      </c>
      <c r="AQ26" s="1" t="s">
        <v>389</v>
      </c>
      <c r="AT26" s="1" t="s">
        <v>81</v>
      </c>
      <c r="AU26" s="1">
        <v>1</v>
      </c>
      <c r="AW26" s="1">
        <v>0</v>
      </c>
      <c r="BE26" s="1" t="s">
        <v>451</v>
      </c>
      <c r="BF26" s="1" t="s">
        <v>217</v>
      </c>
    </row>
    <row r="27" spans="1:58" x14ac:dyDescent="0.2">
      <c r="A27" s="1" t="s">
        <v>259</v>
      </c>
      <c r="B27" s="1" t="s">
        <v>260</v>
      </c>
      <c r="C27" s="1" t="s">
        <v>385</v>
      </c>
      <c r="I27" s="1" t="s">
        <v>263</v>
      </c>
      <c r="J27" s="1" t="s">
        <v>264</v>
      </c>
      <c r="K27" s="1" t="s">
        <v>483</v>
      </c>
      <c r="L27" s="1" t="s">
        <v>226</v>
      </c>
      <c r="O27" s="1">
        <v>2014</v>
      </c>
      <c r="P27" s="1">
        <v>10</v>
      </c>
      <c r="Q27" s="1">
        <v>10</v>
      </c>
      <c r="R27" s="1" t="s">
        <v>151</v>
      </c>
      <c r="S27" s="1">
        <v>7459995</v>
      </c>
      <c r="T27" s="1">
        <v>603224</v>
      </c>
      <c r="U27" s="1" t="s">
        <v>152</v>
      </c>
      <c r="V27" s="1">
        <v>0.55000000000000004</v>
      </c>
      <c r="Y27" s="1" t="s">
        <v>162</v>
      </c>
      <c r="Z27" s="1" t="s">
        <v>164</v>
      </c>
      <c r="AA27" s="1" t="s">
        <v>166</v>
      </c>
      <c r="AH27" s="1">
        <v>2015</v>
      </c>
      <c r="AI27" s="1">
        <v>1</v>
      </c>
      <c r="AJ27" s="1">
        <v>1</v>
      </c>
      <c r="AK27" s="1" t="s">
        <v>233</v>
      </c>
      <c r="AN27" s="1" t="s">
        <v>349</v>
      </c>
      <c r="AO27" s="1">
        <v>262554</v>
      </c>
      <c r="AP27" s="1" t="s">
        <v>350</v>
      </c>
      <c r="AQ27" s="1" t="s">
        <v>390</v>
      </c>
      <c r="AT27" s="1" t="s">
        <v>81</v>
      </c>
      <c r="AU27" s="1">
        <v>1</v>
      </c>
      <c r="AW27" s="1">
        <v>0</v>
      </c>
      <c r="BE27" s="1" t="s">
        <v>451</v>
      </c>
      <c r="BF27" s="1" t="s">
        <v>217</v>
      </c>
    </row>
    <row r="28" spans="1:58" x14ac:dyDescent="0.2">
      <c r="A28" s="1" t="s">
        <v>259</v>
      </c>
      <c r="B28" s="1" t="s">
        <v>260</v>
      </c>
      <c r="C28" s="1" t="s">
        <v>385</v>
      </c>
      <c r="I28" s="1" t="s">
        <v>263</v>
      </c>
      <c r="J28" s="1" t="s">
        <v>264</v>
      </c>
      <c r="K28" s="1" t="s">
        <v>483</v>
      </c>
      <c r="L28" s="1" t="s">
        <v>226</v>
      </c>
      <c r="O28" s="1">
        <v>2014</v>
      </c>
      <c r="P28" s="1">
        <v>10</v>
      </c>
      <c r="Q28" s="1">
        <v>10</v>
      </c>
      <c r="R28" s="1" t="s">
        <v>151</v>
      </c>
      <c r="S28" s="1">
        <v>7459995</v>
      </c>
      <c r="T28" s="1">
        <v>603224</v>
      </c>
      <c r="U28" s="1" t="s">
        <v>152</v>
      </c>
      <c r="V28" s="1">
        <v>0.55000000000000004</v>
      </c>
      <c r="Y28" s="1" t="s">
        <v>162</v>
      </c>
      <c r="Z28" s="1" t="s">
        <v>164</v>
      </c>
      <c r="AA28" s="1" t="s">
        <v>166</v>
      </c>
      <c r="AH28" s="1">
        <v>2015</v>
      </c>
      <c r="AI28" s="1">
        <v>1</v>
      </c>
      <c r="AJ28" s="1">
        <v>1</v>
      </c>
      <c r="AK28" s="1" t="s">
        <v>233</v>
      </c>
      <c r="AN28" s="1" t="s">
        <v>351</v>
      </c>
      <c r="AO28" s="1">
        <v>237832</v>
      </c>
      <c r="AP28" s="1" t="s">
        <v>352</v>
      </c>
      <c r="AQ28" s="1" t="s">
        <v>391</v>
      </c>
      <c r="AT28" s="1" t="s">
        <v>81</v>
      </c>
      <c r="AU28" s="1">
        <v>1</v>
      </c>
      <c r="AW28" s="1">
        <v>0</v>
      </c>
      <c r="BE28" s="1" t="s">
        <v>451</v>
      </c>
      <c r="BF28" s="1" t="s">
        <v>217</v>
      </c>
    </row>
    <row r="29" spans="1:58" x14ac:dyDescent="0.2">
      <c r="A29" s="1" t="s">
        <v>259</v>
      </c>
      <c r="B29" s="1" t="s">
        <v>260</v>
      </c>
      <c r="C29" s="1" t="s">
        <v>385</v>
      </c>
      <c r="I29" s="1" t="s">
        <v>263</v>
      </c>
      <c r="J29" s="1" t="s">
        <v>264</v>
      </c>
      <c r="K29" s="1" t="s">
        <v>483</v>
      </c>
      <c r="L29" s="1" t="s">
        <v>226</v>
      </c>
      <c r="O29" s="1">
        <v>2014</v>
      </c>
      <c r="P29" s="1">
        <v>10</v>
      </c>
      <c r="Q29" s="1">
        <v>10</v>
      </c>
      <c r="R29" s="1" t="s">
        <v>151</v>
      </c>
      <c r="S29" s="1">
        <v>7459995</v>
      </c>
      <c r="T29" s="1">
        <v>603224</v>
      </c>
      <c r="U29" s="1" t="s">
        <v>152</v>
      </c>
      <c r="V29" s="1">
        <v>0.55000000000000004</v>
      </c>
      <c r="Y29" s="1" t="s">
        <v>162</v>
      </c>
      <c r="Z29" s="1" t="s">
        <v>164</v>
      </c>
      <c r="AA29" s="1" t="s">
        <v>166</v>
      </c>
      <c r="AH29" s="1">
        <v>2015</v>
      </c>
      <c r="AI29" s="1">
        <v>1</v>
      </c>
      <c r="AJ29" s="1">
        <v>1</v>
      </c>
      <c r="AK29" s="1" t="s">
        <v>233</v>
      </c>
      <c r="AN29" s="1" t="s">
        <v>342</v>
      </c>
      <c r="AO29" s="1">
        <v>237577</v>
      </c>
      <c r="AP29" s="1" t="s">
        <v>353</v>
      </c>
      <c r="AQ29" s="1" t="s">
        <v>392</v>
      </c>
      <c r="AT29" s="1" t="s">
        <v>81</v>
      </c>
      <c r="AU29" s="1">
        <v>4</v>
      </c>
      <c r="AW29" s="1">
        <v>0</v>
      </c>
      <c r="BE29" s="1" t="s">
        <v>451</v>
      </c>
      <c r="BF29" s="1" t="s">
        <v>217</v>
      </c>
    </row>
    <row r="30" spans="1:58" x14ac:dyDescent="0.2">
      <c r="A30" s="1" t="s">
        <v>259</v>
      </c>
      <c r="B30" s="1" t="s">
        <v>260</v>
      </c>
      <c r="C30" s="1" t="s">
        <v>385</v>
      </c>
      <c r="I30" s="1" t="s">
        <v>263</v>
      </c>
      <c r="J30" s="1" t="s">
        <v>264</v>
      </c>
      <c r="K30" s="1" t="s">
        <v>483</v>
      </c>
      <c r="L30" s="1" t="s">
        <v>226</v>
      </c>
      <c r="O30" s="1">
        <v>2014</v>
      </c>
      <c r="P30" s="1">
        <v>10</v>
      </c>
      <c r="Q30" s="1">
        <v>10</v>
      </c>
      <c r="R30" s="1" t="s">
        <v>151</v>
      </c>
      <c r="S30" s="1">
        <v>7459995</v>
      </c>
      <c r="T30" s="1">
        <v>603224</v>
      </c>
      <c r="U30" s="1" t="s">
        <v>152</v>
      </c>
      <c r="V30" s="1">
        <v>0.55000000000000004</v>
      </c>
      <c r="Y30" s="1" t="s">
        <v>162</v>
      </c>
      <c r="Z30" s="1" t="s">
        <v>164</v>
      </c>
      <c r="AA30" s="1" t="s">
        <v>166</v>
      </c>
      <c r="AH30" s="1">
        <v>2015</v>
      </c>
      <c r="AI30" s="1">
        <v>1</v>
      </c>
      <c r="AJ30" s="1">
        <v>1</v>
      </c>
      <c r="AK30" s="1" t="s">
        <v>233</v>
      </c>
      <c r="AN30" s="1" t="s">
        <v>323</v>
      </c>
      <c r="AO30" s="1">
        <v>262597</v>
      </c>
      <c r="AP30" s="1" t="s">
        <v>324</v>
      </c>
      <c r="AQ30" s="1" t="s">
        <v>335</v>
      </c>
      <c r="AT30" s="1" t="s">
        <v>81</v>
      </c>
      <c r="AU30" s="1">
        <v>2</v>
      </c>
      <c r="AW30" s="1">
        <v>0</v>
      </c>
      <c r="BE30" s="1" t="s">
        <v>451</v>
      </c>
      <c r="BF30" s="1" t="s">
        <v>217</v>
      </c>
    </row>
    <row r="31" spans="1:58" x14ac:dyDescent="0.2">
      <c r="A31" s="1" t="s">
        <v>259</v>
      </c>
      <c r="B31" s="1" t="s">
        <v>260</v>
      </c>
      <c r="C31" s="1" t="s">
        <v>385</v>
      </c>
      <c r="I31" s="1" t="s">
        <v>263</v>
      </c>
      <c r="J31" s="1" t="s">
        <v>264</v>
      </c>
      <c r="K31" s="1" t="s">
        <v>483</v>
      </c>
      <c r="L31" s="1" t="s">
        <v>226</v>
      </c>
      <c r="O31" s="1">
        <v>2014</v>
      </c>
      <c r="P31" s="1">
        <v>10</v>
      </c>
      <c r="Q31" s="1">
        <v>10</v>
      </c>
      <c r="R31" s="1" t="s">
        <v>151</v>
      </c>
      <c r="S31" s="1">
        <v>7459995</v>
      </c>
      <c r="T31" s="1">
        <v>603224</v>
      </c>
      <c r="U31" s="1" t="s">
        <v>152</v>
      </c>
      <c r="V31" s="1">
        <v>0.55000000000000004</v>
      </c>
      <c r="Y31" s="1" t="s">
        <v>162</v>
      </c>
      <c r="Z31" s="1" t="s">
        <v>164</v>
      </c>
      <c r="AA31" s="1" t="s">
        <v>166</v>
      </c>
      <c r="AH31" s="1">
        <v>2015</v>
      </c>
      <c r="AI31" s="1">
        <v>1</v>
      </c>
      <c r="AJ31" s="1">
        <v>1</v>
      </c>
      <c r="AK31" s="1" t="s">
        <v>233</v>
      </c>
      <c r="AN31" s="1" t="s">
        <v>280</v>
      </c>
      <c r="AO31" s="1">
        <v>237944</v>
      </c>
      <c r="AP31" s="1" t="s">
        <v>281</v>
      </c>
      <c r="AQ31" s="1" t="s">
        <v>313</v>
      </c>
      <c r="AT31" s="1" t="s">
        <v>81</v>
      </c>
      <c r="AU31" s="1">
        <v>1</v>
      </c>
      <c r="AW31" s="1">
        <v>0</v>
      </c>
      <c r="BE31" s="1" t="s">
        <v>451</v>
      </c>
      <c r="BF31" s="1" t="s">
        <v>217</v>
      </c>
    </row>
    <row r="32" spans="1:58" x14ac:dyDescent="0.2">
      <c r="A32" s="1" t="s">
        <v>259</v>
      </c>
      <c r="B32" s="1" t="s">
        <v>260</v>
      </c>
      <c r="C32" s="1" t="s">
        <v>385</v>
      </c>
      <c r="I32" s="1" t="s">
        <v>263</v>
      </c>
      <c r="J32" s="1" t="s">
        <v>264</v>
      </c>
      <c r="K32" s="1" t="s">
        <v>483</v>
      </c>
      <c r="L32" s="1" t="s">
        <v>226</v>
      </c>
      <c r="O32" s="1">
        <v>2014</v>
      </c>
      <c r="P32" s="1">
        <v>10</v>
      </c>
      <c r="Q32" s="1">
        <v>10</v>
      </c>
      <c r="R32" s="1" t="s">
        <v>151</v>
      </c>
      <c r="S32" s="1">
        <v>7459995</v>
      </c>
      <c r="T32" s="1">
        <v>603224</v>
      </c>
      <c r="U32" s="1" t="s">
        <v>152</v>
      </c>
      <c r="V32" s="1">
        <v>0.55000000000000004</v>
      </c>
      <c r="Y32" s="1" t="s">
        <v>162</v>
      </c>
      <c r="Z32" s="1" t="s">
        <v>164</v>
      </c>
      <c r="AA32" s="1" t="s">
        <v>166</v>
      </c>
      <c r="AH32" s="1">
        <v>2015</v>
      </c>
      <c r="AI32" s="1">
        <v>1</v>
      </c>
      <c r="AJ32" s="1">
        <v>1</v>
      </c>
      <c r="AK32" s="1" t="s">
        <v>233</v>
      </c>
      <c r="AN32" s="1" t="s">
        <v>284</v>
      </c>
      <c r="AO32" s="1">
        <v>237946</v>
      </c>
      <c r="AP32" s="1" t="s">
        <v>285</v>
      </c>
      <c r="AQ32" s="1" t="s">
        <v>315</v>
      </c>
      <c r="AT32" s="1" t="s">
        <v>81</v>
      </c>
      <c r="AU32" s="1">
        <v>1</v>
      </c>
      <c r="AW32" s="1">
        <v>0</v>
      </c>
      <c r="BE32" s="1" t="s">
        <v>451</v>
      </c>
      <c r="BF32" s="1" t="s">
        <v>217</v>
      </c>
    </row>
    <row r="33" spans="1:58" x14ac:dyDescent="0.2">
      <c r="A33" s="1" t="s">
        <v>259</v>
      </c>
      <c r="B33" s="1" t="s">
        <v>260</v>
      </c>
      <c r="C33" s="1" t="s">
        <v>385</v>
      </c>
      <c r="I33" s="1" t="s">
        <v>263</v>
      </c>
      <c r="J33" s="1" t="s">
        <v>264</v>
      </c>
      <c r="K33" s="1" t="s">
        <v>483</v>
      </c>
      <c r="L33" s="1" t="s">
        <v>226</v>
      </c>
      <c r="O33" s="1">
        <v>2014</v>
      </c>
      <c r="P33" s="1">
        <v>10</v>
      </c>
      <c r="Q33" s="1">
        <v>10</v>
      </c>
      <c r="R33" s="1" t="s">
        <v>151</v>
      </c>
      <c r="S33" s="1">
        <v>7459995</v>
      </c>
      <c r="T33" s="1">
        <v>603224</v>
      </c>
      <c r="U33" s="1" t="s">
        <v>152</v>
      </c>
      <c r="V33" s="1">
        <v>0.55000000000000004</v>
      </c>
      <c r="Y33" s="1" t="s">
        <v>162</v>
      </c>
      <c r="Z33" s="1" t="s">
        <v>164</v>
      </c>
      <c r="AA33" s="1" t="s">
        <v>166</v>
      </c>
      <c r="AH33" s="1">
        <v>2015</v>
      </c>
      <c r="AI33" s="1">
        <v>1</v>
      </c>
      <c r="AJ33" s="1">
        <v>1</v>
      </c>
      <c r="AK33" s="1" t="s">
        <v>233</v>
      </c>
      <c r="AN33" s="1" t="s">
        <v>354</v>
      </c>
      <c r="AO33" s="1">
        <v>262665</v>
      </c>
      <c r="AP33" s="1" t="s">
        <v>355</v>
      </c>
      <c r="AQ33" s="1" t="s">
        <v>393</v>
      </c>
      <c r="AT33" s="1" t="s">
        <v>81</v>
      </c>
      <c r="AU33" s="1">
        <v>1</v>
      </c>
      <c r="AW33" s="1">
        <v>0</v>
      </c>
      <c r="BE33" s="1" t="s">
        <v>451</v>
      </c>
      <c r="BF33" s="1" t="s">
        <v>217</v>
      </c>
    </row>
    <row r="34" spans="1:58" x14ac:dyDescent="0.2">
      <c r="A34" s="1" t="s">
        <v>259</v>
      </c>
      <c r="B34" s="1" t="s">
        <v>260</v>
      </c>
      <c r="C34" s="1" t="s">
        <v>385</v>
      </c>
      <c r="I34" s="1" t="s">
        <v>263</v>
      </c>
      <c r="J34" s="1" t="s">
        <v>264</v>
      </c>
      <c r="K34" s="1" t="s">
        <v>483</v>
      </c>
      <c r="L34" s="1" t="s">
        <v>226</v>
      </c>
      <c r="O34" s="1">
        <v>2014</v>
      </c>
      <c r="P34" s="1">
        <v>10</v>
      </c>
      <c r="Q34" s="1">
        <v>10</v>
      </c>
      <c r="R34" s="1" t="s">
        <v>151</v>
      </c>
      <c r="S34" s="1">
        <v>7459995</v>
      </c>
      <c r="T34" s="1">
        <v>603224</v>
      </c>
      <c r="U34" s="1" t="s">
        <v>152</v>
      </c>
      <c r="V34" s="1">
        <v>0.55000000000000004</v>
      </c>
      <c r="Y34" s="1" t="s">
        <v>162</v>
      </c>
      <c r="Z34" s="1" t="s">
        <v>164</v>
      </c>
      <c r="AA34" s="1" t="s">
        <v>166</v>
      </c>
      <c r="AH34" s="1">
        <v>2015</v>
      </c>
      <c r="AI34" s="1">
        <v>1</v>
      </c>
      <c r="AJ34" s="1">
        <v>1</v>
      </c>
      <c r="AK34" s="1" t="s">
        <v>233</v>
      </c>
      <c r="AN34" s="1" t="s">
        <v>292</v>
      </c>
      <c r="AO34" s="1">
        <v>262682</v>
      </c>
      <c r="AP34" s="1" t="s">
        <v>293</v>
      </c>
      <c r="AQ34" s="1" t="s">
        <v>317</v>
      </c>
      <c r="AT34" s="1" t="s">
        <v>81</v>
      </c>
      <c r="AU34" s="1">
        <v>1</v>
      </c>
      <c r="AW34" s="1">
        <v>0</v>
      </c>
      <c r="BE34" s="1" t="s">
        <v>451</v>
      </c>
      <c r="BF34" s="1" t="s">
        <v>217</v>
      </c>
    </row>
    <row r="35" spans="1:58" x14ac:dyDescent="0.2">
      <c r="A35" s="1" t="s">
        <v>259</v>
      </c>
      <c r="B35" s="1" t="s">
        <v>260</v>
      </c>
      <c r="C35" s="1" t="s">
        <v>385</v>
      </c>
      <c r="I35" s="1" t="s">
        <v>263</v>
      </c>
      <c r="J35" s="1" t="s">
        <v>264</v>
      </c>
      <c r="K35" s="1" t="s">
        <v>483</v>
      </c>
      <c r="L35" s="1" t="s">
        <v>226</v>
      </c>
      <c r="O35" s="1">
        <v>2014</v>
      </c>
      <c r="P35" s="1">
        <v>10</v>
      </c>
      <c r="Q35" s="1">
        <v>10</v>
      </c>
      <c r="R35" s="1" t="s">
        <v>151</v>
      </c>
      <c r="S35" s="1">
        <v>7459995</v>
      </c>
      <c r="T35" s="1">
        <v>603224</v>
      </c>
      <c r="U35" s="1" t="s">
        <v>152</v>
      </c>
      <c r="V35" s="1">
        <v>0.55000000000000004</v>
      </c>
      <c r="Y35" s="1" t="s">
        <v>162</v>
      </c>
      <c r="Z35" s="1" t="s">
        <v>164</v>
      </c>
      <c r="AA35" s="1" t="s">
        <v>166</v>
      </c>
      <c r="AH35" s="1">
        <v>2015</v>
      </c>
      <c r="AI35" s="1">
        <v>1</v>
      </c>
      <c r="AJ35" s="1">
        <v>1</v>
      </c>
      <c r="AK35" s="1" t="s">
        <v>233</v>
      </c>
      <c r="AN35" s="1" t="s">
        <v>298</v>
      </c>
      <c r="AO35" s="1">
        <v>262756</v>
      </c>
      <c r="AP35" s="1" t="s">
        <v>299</v>
      </c>
      <c r="AQ35" s="1" t="s">
        <v>320</v>
      </c>
      <c r="AT35" s="1" t="s">
        <v>81</v>
      </c>
      <c r="AU35" s="1">
        <v>1</v>
      </c>
      <c r="AW35" s="1">
        <v>0</v>
      </c>
      <c r="BE35" s="1" t="s">
        <v>451</v>
      </c>
      <c r="BF35" s="1" t="s">
        <v>217</v>
      </c>
    </row>
    <row r="36" spans="1:58" x14ac:dyDescent="0.2">
      <c r="A36" s="1" t="s">
        <v>259</v>
      </c>
      <c r="B36" s="1" t="s">
        <v>260</v>
      </c>
      <c r="C36" s="1" t="s">
        <v>385</v>
      </c>
      <c r="I36" s="1" t="s">
        <v>263</v>
      </c>
      <c r="J36" s="1" t="s">
        <v>264</v>
      </c>
      <c r="K36" s="1" t="s">
        <v>483</v>
      </c>
      <c r="L36" s="1" t="s">
        <v>226</v>
      </c>
      <c r="O36" s="1">
        <v>2014</v>
      </c>
      <c r="P36" s="1">
        <v>10</v>
      </c>
      <c r="Q36" s="1">
        <v>10</v>
      </c>
      <c r="R36" s="1" t="s">
        <v>151</v>
      </c>
      <c r="S36" s="1">
        <v>7459995</v>
      </c>
      <c r="T36" s="1">
        <v>603224</v>
      </c>
      <c r="U36" s="1" t="s">
        <v>152</v>
      </c>
      <c r="V36" s="1">
        <v>0.55000000000000004</v>
      </c>
      <c r="Y36" s="1" t="s">
        <v>162</v>
      </c>
      <c r="Z36" s="1" t="s">
        <v>164</v>
      </c>
      <c r="AA36" s="1" t="s">
        <v>166</v>
      </c>
      <c r="AH36" s="1">
        <v>2015</v>
      </c>
      <c r="AI36" s="1">
        <v>1</v>
      </c>
      <c r="AJ36" s="1">
        <v>1</v>
      </c>
      <c r="AK36" s="1" t="s">
        <v>233</v>
      </c>
      <c r="AN36" s="1" t="s">
        <v>356</v>
      </c>
      <c r="AO36" s="1">
        <v>262820</v>
      </c>
      <c r="AP36" s="1" t="s">
        <v>357</v>
      </c>
      <c r="AQ36" s="1" t="s">
        <v>394</v>
      </c>
      <c r="AT36" s="1" t="s">
        <v>81</v>
      </c>
      <c r="AU36" s="1">
        <v>2</v>
      </c>
      <c r="AW36" s="1">
        <v>0</v>
      </c>
      <c r="BE36" s="1" t="s">
        <v>451</v>
      </c>
      <c r="BF36" s="1" t="s">
        <v>217</v>
      </c>
    </row>
    <row r="37" spans="1:58" x14ac:dyDescent="0.2">
      <c r="A37" s="1" t="s">
        <v>259</v>
      </c>
      <c r="B37" s="1" t="s">
        <v>260</v>
      </c>
      <c r="C37" s="1" t="s">
        <v>385</v>
      </c>
      <c r="I37" s="1" t="s">
        <v>263</v>
      </c>
      <c r="J37" s="1" t="s">
        <v>264</v>
      </c>
      <c r="K37" s="1" t="s">
        <v>483</v>
      </c>
      <c r="L37" s="1" t="s">
        <v>226</v>
      </c>
      <c r="O37" s="1">
        <v>2014</v>
      </c>
      <c r="P37" s="1">
        <v>10</v>
      </c>
      <c r="Q37" s="1">
        <v>10</v>
      </c>
      <c r="R37" s="1" t="s">
        <v>151</v>
      </c>
      <c r="S37" s="1">
        <v>7459995</v>
      </c>
      <c r="T37" s="1">
        <v>603224</v>
      </c>
      <c r="U37" s="1" t="s">
        <v>152</v>
      </c>
      <c r="V37" s="1">
        <v>0.55000000000000004</v>
      </c>
      <c r="Y37" s="1" t="s">
        <v>162</v>
      </c>
      <c r="Z37" s="1" t="s">
        <v>164</v>
      </c>
      <c r="AA37" s="1" t="s">
        <v>166</v>
      </c>
      <c r="AH37" s="1">
        <v>2015</v>
      </c>
      <c r="AI37" s="1">
        <v>1</v>
      </c>
      <c r="AJ37" s="1">
        <v>1</v>
      </c>
      <c r="AK37" s="1" t="s">
        <v>233</v>
      </c>
      <c r="AN37" s="1" t="s">
        <v>358</v>
      </c>
      <c r="AO37" s="1">
        <v>237789</v>
      </c>
      <c r="AP37" s="1" t="s">
        <v>359</v>
      </c>
      <c r="AQ37" s="1" t="s">
        <v>395</v>
      </c>
      <c r="AT37" s="1" t="s">
        <v>81</v>
      </c>
      <c r="AU37" s="1">
        <v>14</v>
      </c>
      <c r="AW37" s="1">
        <v>6</v>
      </c>
      <c r="AY37" s="1">
        <v>5</v>
      </c>
      <c r="AZ37" s="1">
        <v>1</v>
      </c>
      <c r="BE37" s="1" t="s">
        <v>451</v>
      </c>
      <c r="BF37" s="1" t="s">
        <v>217</v>
      </c>
    </row>
    <row r="38" spans="1:58" x14ac:dyDescent="0.2">
      <c r="A38" s="1" t="s">
        <v>259</v>
      </c>
      <c r="B38" s="1" t="s">
        <v>260</v>
      </c>
      <c r="C38" s="1" t="s">
        <v>385</v>
      </c>
      <c r="I38" s="1" t="s">
        <v>263</v>
      </c>
      <c r="J38" s="1" t="s">
        <v>264</v>
      </c>
      <c r="K38" s="1" t="s">
        <v>483</v>
      </c>
      <c r="L38" s="1" t="s">
        <v>226</v>
      </c>
      <c r="O38" s="1">
        <v>2014</v>
      </c>
      <c r="P38" s="1">
        <v>10</v>
      </c>
      <c r="Q38" s="1">
        <v>10</v>
      </c>
      <c r="R38" s="1" t="s">
        <v>151</v>
      </c>
      <c r="S38" s="1">
        <v>7459995</v>
      </c>
      <c r="T38" s="1">
        <v>603224</v>
      </c>
      <c r="U38" s="1" t="s">
        <v>152</v>
      </c>
      <c r="V38" s="1">
        <v>0.55000000000000004</v>
      </c>
      <c r="Y38" s="1" t="s">
        <v>162</v>
      </c>
      <c r="Z38" s="1" t="s">
        <v>164</v>
      </c>
      <c r="AA38" s="1" t="s">
        <v>166</v>
      </c>
      <c r="AH38" s="1">
        <v>2015</v>
      </c>
      <c r="AI38" s="1">
        <v>1</v>
      </c>
      <c r="AJ38" s="1">
        <v>1</v>
      </c>
      <c r="AK38" s="1" t="s">
        <v>233</v>
      </c>
      <c r="AN38" s="1" t="s">
        <v>343</v>
      </c>
      <c r="AO38" s="1">
        <v>262306</v>
      </c>
      <c r="AP38" s="1" t="s">
        <v>360</v>
      </c>
      <c r="AQ38" s="1" t="s">
        <v>396</v>
      </c>
      <c r="AT38" s="1" t="s">
        <v>81</v>
      </c>
      <c r="AU38" s="1">
        <v>2</v>
      </c>
      <c r="AW38" s="1">
        <v>0</v>
      </c>
      <c r="BE38" s="1" t="s">
        <v>451</v>
      </c>
      <c r="BF38" s="1" t="s">
        <v>217</v>
      </c>
    </row>
    <row r="39" spans="1:58" x14ac:dyDescent="0.2">
      <c r="A39" s="1" t="s">
        <v>259</v>
      </c>
      <c r="B39" s="1" t="s">
        <v>260</v>
      </c>
      <c r="C39" s="1" t="s">
        <v>385</v>
      </c>
      <c r="I39" s="1" t="s">
        <v>263</v>
      </c>
      <c r="J39" s="1" t="s">
        <v>264</v>
      </c>
      <c r="K39" s="1" t="s">
        <v>483</v>
      </c>
      <c r="L39" s="1" t="s">
        <v>226</v>
      </c>
      <c r="O39" s="1">
        <v>2014</v>
      </c>
      <c r="P39" s="1">
        <v>10</v>
      </c>
      <c r="Q39" s="1">
        <v>10</v>
      </c>
      <c r="R39" s="1" t="s">
        <v>151</v>
      </c>
      <c r="S39" s="1">
        <v>7459995</v>
      </c>
      <c r="T39" s="1">
        <v>603224</v>
      </c>
      <c r="U39" s="1" t="s">
        <v>152</v>
      </c>
      <c r="V39" s="1">
        <v>0.55000000000000004</v>
      </c>
      <c r="Y39" s="1" t="s">
        <v>162</v>
      </c>
      <c r="Z39" s="1" t="s">
        <v>164</v>
      </c>
      <c r="AA39" s="1" t="s">
        <v>166</v>
      </c>
      <c r="AH39" s="1">
        <v>2015</v>
      </c>
      <c r="AI39" s="1">
        <v>1</v>
      </c>
      <c r="AJ39" s="1">
        <v>1</v>
      </c>
      <c r="AK39" s="1" t="s">
        <v>233</v>
      </c>
      <c r="AN39" s="1" t="s">
        <v>361</v>
      </c>
      <c r="AO39" s="1">
        <v>237554</v>
      </c>
      <c r="AP39" s="1" t="s">
        <v>362</v>
      </c>
      <c r="AQ39" s="1" t="s">
        <v>397</v>
      </c>
      <c r="AT39" s="1" t="s">
        <v>81</v>
      </c>
      <c r="AU39" s="1">
        <v>7</v>
      </c>
      <c r="AW39" s="1">
        <v>0</v>
      </c>
      <c r="BE39" s="1" t="s">
        <v>451</v>
      </c>
      <c r="BF39" s="1" t="s">
        <v>217</v>
      </c>
    </row>
    <row r="40" spans="1:58" x14ac:dyDescent="0.2">
      <c r="A40" s="1" t="s">
        <v>259</v>
      </c>
      <c r="B40" s="1" t="s">
        <v>260</v>
      </c>
      <c r="C40" s="1" t="s">
        <v>385</v>
      </c>
      <c r="I40" s="1" t="s">
        <v>263</v>
      </c>
      <c r="J40" s="1" t="s">
        <v>264</v>
      </c>
      <c r="K40" s="1" t="s">
        <v>483</v>
      </c>
      <c r="L40" s="1" t="s">
        <v>226</v>
      </c>
      <c r="O40" s="1">
        <v>2014</v>
      </c>
      <c r="P40" s="1">
        <v>10</v>
      </c>
      <c r="Q40" s="1">
        <v>10</v>
      </c>
      <c r="R40" s="1" t="s">
        <v>151</v>
      </c>
      <c r="S40" s="1">
        <v>7459995</v>
      </c>
      <c r="T40" s="1">
        <v>603224</v>
      </c>
      <c r="U40" s="1" t="s">
        <v>152</v>
      </c>
      <c r="V40" s="1">
        <v>0.55000000000000004</v>
      </c>
      <c r="Y40" s="1" t="s">
        <v>162</v>
      </c>
      <c r="Z40" s="1" t="s">
        <v>164</v>
      </c>
      <c r="AA40" s="1" t="s">
        <v>166</v>
      </c>
      <c r="AH40" s="1">
        <v>2015</v>
      </c>
      <c r="AI40" s="1">
        <v>1</v>
      </c>
      <c r="AJ40" s="1">
        <v>1</v>
      </c>
      <c r="AK40" s="1" t="s">
        <v>233</v>
      </c>
      <c r="AN40" s="1" t="s">
        <v>363</v>
      </c>
      <c r="AO40" s="1">
        <v>6000088</v>
      </c>
      <c r="AP40" s="1" t="s">
        <v>364</v>
      </c>
      <c r="AT40" s="1" t="s">
        <v>81</v>
      </c>
      <c r="AU40" s="1">
        <v>1</v>
      </c>
      <c r="AW40" s="1">
        <v>0</v>
      </c>
      <c r="BE40" s="1" t="s">
        <v>451</v>
      </c>
      <c r="BF40" s="1" t="s">
        <v>217</v>
      </c>
    </row>
    <row r="41" spans="1:58" x14ac:dyDescent="0.2">
      <c r="A41" s="1" t="s">
        <v>259</v>
      </c>
      <c r="B41" s="1" t="s">
        <v>260</v>
      </c>
      <c r="C41" s="1" t="s">
        <v>385</v>
      </c>
      <c r="I41" s="1" t="s">
        <v>263</v>
      </c>
      <c r="J41" s="1" t="s">
        <v>264</v>
      </c>
      <c r="K41" s="1" t="s">
        <v>483</v>
      </c>
      <c r="L41" s="1" t="s">
        <v>226</v>
      </c>
      <c r="O41" s="1">
        <v>2014</v>
      </c>
      <c r="P41" s="1">
        <v>10</v>
      </c>
      <c r="Q41" s="1">
        <v>10</v>
      </c>
      <c r="R41" s="1" t="s">
        <v>151</v>
      </c>
      <c r="S41" s="1">
        <v>7459995</v>
      </c>
      <c r="T41" s="1">
        <v>603224</v>
      </c>
      <c r="U41" s="1" t="s">
        <v>152</v>
      </c>
      <c r="V41" s="1">
        <v>0.55000000000000004</v>
      </c>
      <c r="Y41" s="1" t="s">
        <v>162</v>
      </c>
      <c r="Z41" s="1" t="s">
        <v>164</v>
      </c>
      <c r="AA41" s="1" t="s">
        <v>166</v>
      </c>
      <c r="AH41" s="1">
        <v>2015</v>
      </c>
      <c r="AI41" s="1">
        <v>1</v>
      </c>
      <c r="AJ41" s="1">
        <v>1</v>
      </c>
      <c r="AK41" s="1" t="s">
        <v>233</v>
      </c>
      <c r="AN41" s="1" t="s">
        <v>365</v>
      </c>
      <c r="AO41" s="1">
        <v>1010462</v>
      </c>
      <c r="AP41" s="1" t="s">
        <v>366</v>
      </c>
      <c r="AQ41" s="1" t="s">
        <v>398</v>
      </c>
      <c r="AT41" s="1" t="s">
        <v>81</v>
      </c>
      <c r="AU41" s="1">
        <v>1</v>
      </c>
      <c r="AW41" s="1">
        <v>0</v>
      </c>
      <c r="BE41" s="1" t="s">
        <v>451</v>
      </c>
      <c r="BF41" s="1" t="s">
        <v>217</v>
      </c>
    </row>
    <row r="42" spans="1:58" x14ac:dyDescent="0.2">
      <c r="A42" s="1" t="s">
        <v>259</v>
      </c>
      <c r="B42" s="1" t="s">
        <v>260</v>
      </c>
      <c r="C42" s="1" t="s">
        <v>385</v>
      </c>
      <c r="I42" s="1" t="s">
        <v>263</v>
      </c>
      <c r="J42" s="1" t="s">
        <v>264</v>
      </c>
      <c r="K42" s="1" t="s">
        <v>483</v>
      </c>
      <c r="L42" s="1" t="s">
        <v>226</v>
      </c>
      <c r="O42" s="1">
        <v>2014</v>
      </c>
      <c r="P42" s="1">
        <v>10</v>
      </c>
      <c r="Q42" s="1">
        <v>10</v>
      </c>
      <c r="R42" s="1" t="s">
        <v>151</v>
      </c>
      <c r="S42" s="1">
        <v>7459995</v>
      </c>
      <c r="T42" s="1">
        <v>603224</v>
      </c>
      <c r="U42" s="1" t="s">
        <v>152</v>
      </c>
      <c r="V42" s="1">
        <v>0.55000000000000004</v>
      </c>
      <c r="Y42" s="1" t="s">
        <v>162</v>
      </c>
      <c r="Z42" s="1" t="s">
        <v>164</v>
      </c>
      <c r="AA42" s="1" t="s">
        <v>166</v>
      </c>
      <c r="AH42" s="1">
        <v>2015</v>
      </c>
      <c r="AI42" s="1">
        <v>1</v>
      </c>
      <c r="AJ42" s="1">
        <v>1</v>
      </c>
      <c r="AK42" s="1" t="s">
        <v>233</v>
      </c>
      <c r="AN42" s="1" t="s">
        <v>367</v>
      </c>
      <c r="AO42" s="1">
        <v>237710</v>
      </c>
      <c r="AP42" s="1" t="s">
        <v>368</v>
      </c>
      <c r="AQ42" s="1" t="s">
        <v>399</v>
      </c>
      <c r="AT42" s="1" t="s">
        <v>81</v>
      </c>
      <c r="AU42" s="1">
        <v>1</v>
      </c>
      <c r="AV42" s="1">
        <v>1</v>
      </c>
      <c r="AW42" s="1">
        <v>0</v>
      </c>
      <c r="BE42" s="1" t="s">
        <v>451</v>
      </c>
      <c r="BF42" s="1" t="s">
        <v>217</v>
      </c>
    </row>
    <row r="43" spans="1:58" x14ac:dyDescent="0.2">
      <c r="A43" s="1" t="s">
        <v>259</v>
      </c>
      <c r="B43" s="1" t="s">
        <v>260</v>
      </c>
      <c r="C43" s="1" t="s">
        <v>385</v>
      </c>
      <c r="I43" s="1" t="s">
        <v>263</v>
      </c>
      <c r="J43" s="1" t="s">
        <v>264</v>
      </c>
      <c r="K43" s="1" t="s">
        <v>483</v>
      </c>
      <c r="L43" s="1" t="s">
        <v>226</v>
      </c>
      <c r="O43" s="1">
        <v>2014</v>
      </c>
      <c r="P43" s="1">
        <v>10</v>
      </c>
      <c r="Q43" s="1">
        <v>10</v>
      </c>
      <c r="R43" s="1" t="s">
        <v>151</v>
      </c>
      <c r="S43" s="1">
        <v>7459995</v>
      </c>
      <c r="T43" s="1">
        <v>603224</v>
      </c>
      <c r="U43" s="1" t="s">
        <v>152</v>
      </c>
      <c r="V43" s="1">
        <v>0.55000000000000004</v>
      </c>
      <c r="Y43" s="1" t="s">
        <v>162</v>
      </c>
      <c r="Z43" s="1" t="s">
        <v>164</v>
      </c>
      <c r="AA43" s="1" t="s">
        <v>166</v>
      </c>
      <c r="AH43" s="1">
        <v>2015</v>
      </c>
      <c r="AI43" s="1">
        <v>1</v>
      </c>
      <c r="AJ43" s="1">
        <v>1</v>
      </c>
      <c r="AK43" s="1" t="s">
        <v>233</v>
      </c>
      <c r="AN43" s="1" t="s">
        <v>369</v>
      </c>
      <c r="AO43" s="1">
        <v>237713</v>
      </c>
      <c r="AP43" s="1" t="s">
        <v>370</v>
      </c>
      <c r="AQ43" s="1" t="s">
        <v>400</v>
      </c>
      <c r="AT43" s="1" t="s">
        <v>81</v>
      </c>
      <c r="AU43" s="1">
        <v>1</v>
      </c>
      <c r="AW43" s="1">
        <v>0</v>
      </c>
      <c r="BE43" s="1" t="s">
        <v>451</v>
      </c>
      <c r="BF43" s="1" t="s">
        <v>217</v>
      </c>
    </row>
    <row r="44" spans="1:58" x14ac:dyDescent="0.2">
      <c r="A44" s="1" t="s">
        <v>259</v>
      </c>
      <c r="B44" s="1" t="s">
        <v>260</v>
      </c>
      <c r="C44" s="1" t="s">
        <v>385</v>
      </c>
      <c r="I44" s="1" t="s">
        <v>263</v>
      </c>
      <c r="J44" s="1" t="s">
        <v>264</v>
      </c>
      <c r="K44" s="1" t="s">
        <v>483</v>
      </c>
      <c r="L44" s="1" t="s">
        <v>226</v>
      </c>
      <c r="O44" s="1">
        <v>2014</v>
      </c>
      <c r="P44" s="1">
        <v>10</v>
      </c>
      <c r="Q44" s="1">
        <v>10</v>
      </c>
      <c r="R44" s="1" t="s">
        <v>151</v>
      </c>
      <c r="S44" s="1">
        <v>7459995</v>
      </c>
      <c r="T44" s="1">
        <v>603224</v>
      </c>
      <c r="U44" s="1" t="s">
        <v>152</v>
      </c>
      <c r="V44" s="1">
        <v>0.55000000000000004</v>
      </c>
      <c r="Y44" s="1" t="s">
        <v>162</v>
      </c>
      <c r="Z44" s="1" t="s">
        <v>164</v>
      </c>
      <c r="AA44" s="1" t="s">
        <v>166</v>
      </c>
      <c r="AH44" s="1">
        <v>2015</v>
      </c>
      <c r="AI44" s="1">
        <v>1</v>
      </c>
      <c r="AJ44" s="1">
        <v>1</v>
      </c>
      <c r="AK44" s="1" t="s">
        <v>233</v>
      </c>
      <c r="AN44" s="1" t="s">
        <v>371</v>
      </c>
      <c r="AO44" s="1">
        <v>263020</v>
      </c>
      <c r="AP44" s="1" t="s">
        <v>372</v>
      </c>
      <c r="AQ44" s="1" t="s">
        <v>401</v>
      </c>
      <c r="AT44" s="1" t="s">
        <v>81</v>
      </c>
      <c r="AU44" s="1">
        <v>1</v>
      </c>
      <c r="AW44" s="1">
        <v>0</v>
      </c>
      <c r="BE44" s="1" t="s">
        <v>451</v>
      </c>
      <c r="BF44" s="1" t="s">
        <v>217</v>
      </c>
    </row>
    <row r="45" spans="1:58" x14ac:dyDescent="0.2">
      <c r="A45" s="1" t="s">
        <v>259</v>
      </c>
      <c r="B45" s="1" t="s">
        <v>260</v>
      </c>
      <c r="C45" s="1" t="s">
        <v>385</v>
      </c>
      <c r="I45" s="1" t="s">
        <v>263</v>
      </c>
      <c r="J45" s="1" t="s">
        <v>264</v>
      </c>
      <c r="K45" s="1" t="s">
        <v>483</v>
      </c>
      <c r="L45" s="1" t="s">
        <v>226</v>
      </c>
      <c r="O45" s="1">
        <v>2014</v>
      </c>
      <c r="P45" s="1">
        <v>10</v>
      </c>
      <c r="Q45" s="1">
        <v>10</v>
      </c>
      <c r="R45" s="1" t="s">
        <v>151</v>
      </c>
      <c r="S45" s="1">
        <v>7459995</v>
      </c>
      <c r="T45" s="1">
        <v>603224</v>
      </c>
      <c r="U45" s="1" t="s">
        <v>152</v>
      </c>
      <c r="V45" s="1">
        <v>0.55000000000000004</v>
      </c>
      <c r="Y45" s="1" t="s">
        <v>162</v>
      </c>
      <c r="Z45" s="1" t="s">
        <v>164</v>
      </c>
      <c r="AA45" s="1" t="s">
        <v>166</v>
      </c>
      <c r="AH45" s="1">
        <v>2015</v>
      </c>
      <c r="AI45" s="1">
        <v>1</v>
      </c>
      <c r="AJ45" s="1">
        <v>1</v>
      </c>
      <c r="AK45" s="1" t="s">
        <v>233</v>
      </c>
      <c r="AN45" s="1" t="s">
        <v>373</v>
      </c>
      <c r="AO45" s="1">
        <v>263023</v>
      </c>
      <c r="AP45" s="1" t="s">
        <v>374</v>
      </c>
      <c r="AQ45" s="1" t="s">
        <v>402</v>
      </c>
      <c r="AT45" s="1" t="s">
        <v>81</v>
      </c>
      <c r="AU45" s="1">
        <v>1</v>
      </c>
      <c r="AW45" s="1">
        <v>0</v>
      </c>
      <c r="BE45" s="1" t="s">
        <v>451</v>
      </c>
      <c r="BF45" s="1" t="s">
        <v>217</v>
      </c>
    </row>
    <row r="46" spans="1:58" x14ac:dyDescent="0.2">
      <c r="A46" s="1" t="s">
        <v>259</v>
      </c>
      <c r="B46" s="1" t="s">
        <v>260</v>
      </c>
      <c r="C46" s="1" t="s">
        <v>385</v>
      </c>
      <c r="I46" s="1" t="s">
        <v>263</v>
      </c>
      <c r="J46" s="1" t="s">
        <v>264</v>
      </c>
      <c r="K46" s="1" t="s">
        <v>483</v>
      </c>
      <c r="L46" s="1" t="s">
        <v>226</v>
      </c>
      <c r="O46" s="1">
        <v>2014</v>
      </c>
      <c r="P46" s="1">
        <v>10</v>
      </c>
      <c r="Q46" s="1">
        <v>10</v>
      </c>
      <c r="R46" s="1" t="s">
        <v>151</v>
      </c>
      <c r="S46" s="1">
        <v>7459995</v>
      </c>
      <c r="T46" s="1">
        <v>603224</v>
      </c>
      <c r="U46" s="1" t="s">
        <v>152</v>
      </c>
      <c r="V46" s="1">
        <v>0.55000000000000004</v>
      </c>
      <c r="Y46" s="1" t="s">
        <v>162</v>
      </c>
      <c r="Z46" s="1" t="s">
        <v>164</v>
      </c>
      <c r="AA46" s="1" t="s">
        <v>166</v>
      </c>
      <c r="AH46" s="1">
        <v>2015</v>
      </c>
      <c r="AI46" s="1">
        <v>1</v>
      </c>
      <c r="AJ46" s="1">
        <v>1</v>
      </c>
      <c r="AK46" s="1" t="s">
        <v>233</v>
      </c>
      <c r="AN46" s="1" t="s">
        <v>375</v>
      </c>
      <c r="AO46" s="1">
        <v>262228</v>
      </c>
      <c r="AP46" s="1" t="s">
        <v>376</v>
      </c>
      <c r="AQ46" s="1" t="s">
        <v>403</v>
      </c>
      <c r="AT46" s="1" t="s">
        <v>81</v>
      </c>
      <c r="AU46" s="1">
        <v>2</v>
      </c>
      <c r="AW46" s="1">
        <v>0</v>
      </c>
      <c r="BE46" s="1" t="s">
        <v>451</v>
      </c>
      <c r="BF46" s="1" t="s">
        <v>217</v>
      </c>
    </row>
    <row r="47" spans="1:58" x14ac:dyDescent="0.2">
      <c r="A47" s="1" t="s">
        <v>259</v>
      </c>
      <c r="B47" s="1" t="s">
        <v>260</v>
      </c>
      <c r="C47" s="1" t="s">
        <v>385</v>
      </c>
      <c r="I47" s="1" t="s">
        <v>263</v>
      </c>
      <c r="J47" s="1" t="s">
        <v>264</v>
      </c>
      <c r="K47" s="1" t="s">
        <v>483</v>
      </c>
      <c r="L47" s="1" t="s">
        <v>226</v>
      </c>
      <c r="O47" s="1">
        <v>2014</v>
      </c>
      <c r="P47" s="1">
        <v>10</v>
      </c>
      <c r="Q47" s="1">
        <v>10</v>
      </c>
      <c r="R47" s="1" t="s">
        <v>151</v>
      </c>
      <c r="S47" s="1">
        <v>7459995</v>
      </c>
      <c r="T47" s="1">
        <v>603224</v>
      </c>
      <c r="U47" s="1" t="s">
        <v>152</v>
      </c>
      <c r="V47" s="1">
        <v>0.55000000000000004</v>
      </c>
      <c r="Y47" s="1" t="s">
        <v>162</v>
      </c>
      <c r="Z47" s="1" t="s">
        <v>164</v>
      </c>
      <c r="AA47" s="1" t="s">
        <v>166</v>
      </c>
      <c r="AH47" s="1">
        <v>2015</v>
      </c>
      <c r="AI47" s="1">
        <v>1</v>
      </c>
      <c r="AJ47" s="1">
        <v>1</v>
      </c>
      <c r="AK47" s="1" t="s">
        <v>233</v>
      </c>
      <c r="AN47" s="1" t="s">
        <v>377</v>
      </c>
      <c r="AO47" s="1">
        <v>262722</v>
      </c>
      <c r="AP47" s="1" t="s">
        <v>378</v>
      </c>
      <c r="AQ47" s="1" t="s">
        <v>404</v>
      </c>
      <c r="AT47" s="1" t="s">
        <v>81</v>
      </c>
      <c r="AU47" s="1">
        <v>3</v>
      </c>
      <c r="AV47" s="1">
        <v>3</v>
      </c>
      <c r="AW47" s="1">
        <v>0</v>
      </c>
      <c r="BE47" s="1" t="s">
        <v>451</v>
      </c>
      <c r="BF47" s="1" t="s">
        <v>217</v>
      </c>
    </row>
    <row r="48" spans="1:58" x14ac:dyDescent="0.2">
      <c r="A48" s="1" t="s">
        <v>259</v>
      </c>
      <c r="B48" s="1" t="s">
        <v>260</v>
      </c>
      <c r="C48" s="1" t="s">
        <v>385</v>
      </c>
      <c r="I48" s="1" t="s">
        <v>263</v>
      </c>
      <c r="J48" s="1" t="s">
        <v>264</v>
      </c>
      <c r="K48" s="1" t="s">
        <v>483</v>
      </c>
      <c r="L48" s="1" t="s">
        <v>226</v>
      </c>
      <c r="O48" s="1">
        <v>2014</v>
      </c>
      <c r="P48" s="1">
        <v>10</v>
      </c>
      <c r="Q48" s="1">
        <v>10</v>
      </c>
      <c r="R48" s="1" t="s">
        <v>151</v>
      </c>
      <c r="S48" s="1">
        <v>7459995</v>
      </c>
      <c r="T48" s="1">
        <v>603224</v>
      </c>
      <c r="U48" s="1" t="s">
        <v>152</v>
      </c>
      <c r="V48" s="1">
        <v>0.55000000000000004</v>
      </c>
      <c r="Y48" s="1" t="s">
        <v>162</v>
      </c>
      <c r="Z48" s="1" t="s">
        <v>164</v>
      </c>
      <c r="AA48" s="1" t="s">
        <v>166</v>
      </c>
      <c r="AH48" s="1">
        <v>2015</v>
      </c>
      <c r="AI48" s="1">
        <v>1</v>
      </c>
      <c r="AJ48" s="1">
        <v>1</v>
      </c>
      <c r="AK48" s="1" t="s">
        <v>233</v>
      </c>
      <c r="AN48" s="1" t="s">
        <v>379</v>
      </c>
      <c r="AO48" s="1">
        <v>237672</v>
      </c>
      <c r="AP48" s="1" t="s">
        <v>380</v>
      </c>
      <c r="AQ48" s="1" t="s">
        <v>405</v>
      </c>
      <c r="AT48" s="1" t="s">
        <v>81</v>
      </c>
      <c r="AU48" s="1">
        <v>1</v>
      </c>
      <c r="AW48" s="1">
        <v>0</v>
      </c>
      <c r="BE48" s="1" t="s">
        <v>451</v>
      </c>
      <c r="BF48" s="1" t="s">
        <v>217</v>
      </c>
    </row>
    <row r="49" spans="1:59" x14ac:dyDescent="0.2">
      <c r="A49" s="1" t="s">
        <v>259</v>
      </c>
      <c r="B49" s="1" t="s">
        <v>260</v>
      </c>
      <c r="C49" s="1" t="s">
        <v>385</v>
      </c>
      <c r="I49" s="1" t="s">
        <v>263</v>
      </c>
      <c r="J49" s="1" t="s">
        <v>264</v>
      </c>
      <c r="K49" s="1" t="s">
        <v>483</v>
      </c>
      <c r="L49" s="1" t="s">
        <v>226</v>
      </c>
      <c r="O49" s="1">
        <v>2014</v>
      </c>
      <c r="P49" s="1">
        <v>10</v>
      </c>
      <c r="Q49" s="1">
        <v>10</v>
      </c>
      <c r="R49" s="1" t="s">
        <v>151</v>
      </c>
      <c r="S49" s="1">
        <v>7459995</v>
      </c>
      <c r="T49" s="1">
        <v>603224</v>
      </c>
      <c r="U49" s="1" t="s">
        <v>152</v>
      </c>
      <c r="V49" s="1">
        <v>0.55000000000000004</v>
      </c>
      <c r="Y49" s="1" t="s">
        <v>162</v>
      </c>
      <c r="Z49" s="1" t="s">
        <v>164</v>
      </c>
      <c r="AA49" s="1" t="s">
        <v>166</v>
      </c>
      <c r="AH49" s="1">
        <v>2015</v>
      </c>
      <c r="AI49" s="1">
        <v>1</v>
      </c>
      <c r="AJ49" s="1">
        <v>1</v>
      </c>
      <c r="AK49" s="1" t="s">
        <v>233</v>
      </c>
      <c r="AN49" s="1" t="s">
        <v>381</v>
      </c>
      <c r="AO49" s="1">
        <v>248619</v>
      </c>
      <c r="AP49" s="1" t="s">
        <v>382</v>
      </c>
      <c r="AQ49" s="1" t="s">
        <v>406</v>
      </c>
      <c r="AT49" s="1" t="s">
        <v>81</v>
      </c>
      <c r="AU49" s="1">
        <v>1</v>
      </c>
      <c r="AW49" s="1">
        <v>0</v>
      </c>
      <c r="BE49" s="1" t="s">
        <v>451</v>
      </c>
      <c r="BF49" s="1" t="s">
        <v>217</v>
      </c>
    </row>
    <row r="50" spans="1:59" x14ac:dyDescent="0.2">
      <c r="A50" s="1" t="s">
        <v>259</v>
      </c>
      <c r="B50" s="1" t="s">
        <v>260</v>
      </c>
      <c r="C50" s="1" t="s">
        <v>385</v>
      </c>
      <c r="I50" s="1" t="s">
        <v>263</v>
      </c>
      <c r="J50" s="1" t="s">
        <v>264</v>
      </c>
      <c r="K50" s="1" t="s">
        <v>483</v>
      </c>
      <c r="L50" s="1" t="s">
        <v>226</v>
      </c>
      <c r="O50" s="1">
        <v>2014</v>
      </c>
      <c r="P50" s="1">
        <v>10</v>
      </c>
      <c r="Q50" s="1">
        <v>10</v>
      </c>
      <c r="R50" s="1" t="s">
        <v>151</v>
      </c>
      <c r="S50" s="1">
        <v>7459995</v>
      </c>
      <c r="T50" s="1">
        <v>603224</v>
      </c>
      <c r="U50" s="1" t="s">
        <v>152</v>
      </c>
      <c r="V50" s="1">
        <v>0.55000000000000004</v>
      </c>
      <c r="Y50" s="1" t="s">
        <v>162</v>
      </c>
      <c r="Z50" s="1" t="s">
        <v>164</v>
      </c>
      <c r="AA50" s="1" t="s">
        <v>166</v>
      </c>
      <c r="AH50" s="1">
        <v>2015</v>
      </c>
      <c r="AI50" s="1">
        <v>1</v>
      </c>
      <c r="AJ50" s="1">
        <v>1</v>
      </c>
      <c r="AK50" s="1" t="s">
        <v>233</v>
      </c>
      <c r="AN50" s="1" t="s">
        <v>383</v>
      </c>
      <c r="AO50" s="1">
        <v>5000058</v>
      </c>
      <c r="AP50" s="1" t="s">
        <v>384</v>
      </c>
      <c r="AQ50" s="1" t="s">
        <v>407</v>
      </c>
      <c r="AT50" s="1" t="s">
        <v>81</v>
      </c>
      <c r="AU50" s="1">
        <v>2</v>
      </c>
      <c r="AW50" s="1">
        <v>0</v>
      </c>
      <c r="BE50" s="1" t="s">
        <v>451</v>
      </c>
      <c r="BF50" s="1" t="s">
        <v>217</v>
      </c>
    </row>
    <row r="51" spans="1:59" x14ac:dyDescent="0.2">
      <c r="A51" s="1" t="s">
        <v>259</v>
      </c>
      <c r="B51" s="1" t="s">
        <v>260</v>
      </c>
      <c r="C51" s="1" t="s">
        <v>454</v>
      </c>
      <c r="D51" s="1" t="s">
        <v>386</v>
      </c>
      <c r="F51" s="1" t="s">
        <v>456</v>
      </c>
      <c r="G51" s="1" t="s">
        <v>140</v>
      </c>
      <c r="H51" s="1" t="s">
        <v>145</v>
      </c>
      <c r="I51" s="1" t="s">
        <v>460</v>
      </c>
      <c r="J51" s="1" t="s">
        <v>461</v>
      </c>
      <c r="K51" s="1" t="s">
        <v>482</v>
      </c>
      <c r="L51" s="1" t="s">
        <v>226</v>
      </c>
      <c r="M51" s="1" t="s">
        <v>228</v>
      </c>
      <c r="N51" s="1">
        <v>2</v>
      </c>
      <c r="O51" s="1">
        <v>2014</v>
      </c>
      <c r="P51" s="1">
        <v>8</v>
      </c>
      <c r="Q51" s="1">
        <v>8</v>
      </c>
      <c r="R51" s="1" t="s">
        <v>149</v>
      </c>
      <c r="S51" s="1">
        <v>7544153</v>
      </c>
      <c r="T51" s="1">
        <v>1608454</v>
      </c>
      <c r="U51" s="1" t="s">
        <v>154</v>
      </c>
      <c r="V51" s="1">
        <v>1.5</v>
      </c>
      <c r="W51" s="1" t="s">
        <v>457</v>
      </c>
      <c r="AK51" s="1" t="s">
        <v>233</v>
      </c>
      <c r="AN51" s="1" t="s">
        <v>266</v>
      </c>
      <c r="AO51" s="1">
        <v>6000066</v>
      </c>
      <c r="AP51" s="1" t="s">
        <v>267</v>
      </c>
      <c r="AQ51" s="1" t="s">
        <v>306</v>
      </c>
      <c r="AT51" s="1" t="s">
        <v>81</v>
      </c>
      <c r="AU51" s="1">
        <v>5</v>
      </c>
      <c r="BD51" s="1" t="s">
        <v>460</v>
      </c>
      <c r="BE51" s="1" t="s">
        <v>215</v>
      </c>
      <c r="BF51" s="1" t="s">
        <v>218</v>
      </c>
      <c r="BG51" s="1" t="s">
        <v>461</v>
      </c>
    </row>
    <row r="52" spans="1:59" x14ac:dyDescent="0.2">
      <c r="A52" s="1" t="s">
        <v>259</v>
      </c>
      <c r="B52" s="1" t="s">
        <v>260</v>
      </c>
      <c r="C52" s="1" t="s">
        <v>454</v>
      </c>
      <c r="D52" s="1" t="s">
        <v>386</v>
      </c>
      <c r="F52" s="1" t="s">
        <v>456</v>
      </c>
      <c r="G52" s="1" t="s">
        <v>140</v>
      </c>
      <c r="H52" s="1" t="s">
        <v>145</v>
      </c>
      <c r="I52" s="1" t="s">
        <v>460</v>
      </c>
      <c r="J52" s="1" t="s">
        <v>461</v>
      </c>
      <c r="K52" s="1" t="s">
        <v>482</v>
      </c>
      <c r="L52" s="1" t="s">
        <v>226</v>
      </c>
      <c r="M52" s="1" t="s">
        <v>228</v>
      </c>
      <c r="N52" s="1">
        <v>2</v>
      </c>
      <c r="O52" s="1">
        <v>2014</v>
      </c>
      <c r="P52" s="1">
        <v>8</v>
      </c>
      <c r="Q52" s="1">
        <v>8</v>
      </c>
      <c r="R52" s="1" t="s">
        <v>149</v>
      </c>
      <c r="S52" s="1">
        <v>7544153</v>
      </c>
      <c r="T52" s="1">
        <v>1608454</v>
      </c>
      <c r="U52" s="1" t="s">
        <v>154</v>
      </c>
      <c r="V52" s="1">
        <v>1.5</v>
      </c>
      <c r="W52" s="1" t="s">
        <v>457</v>
      </c>
      <c r="AK52" s="1" t="s">
        <v>233</v>
      </c>
      <c r="AN52" s="1" t="s">
        <v>270</v>
      </c>
      <c r="AO52" s="1">
        <v>262434</v>
      </c>
      <c r="AP52" s="1" t="s">
        <v>271</v>
      </c>
      <c r="AQ52" s="1" t="s">
        <v>308</v>
      </c>
      <c r="AT52" s="1" t="s">
        <v>81</v>
      </c>
      <c r="AU52" s="1">
        <v>5</v>
      </c>
      <c r="BD52" s="1" t="s">
        <v>460</v>
      </c>
      <c r="BE52" s="1" t="s">
        <v>215</v>
      </c>
      <c r="BF52" s="1" t="s">
        <v>218</v>
      </c>
      <c r="BG52" s="1" t="s">
        <v>461</v>
      </c>
    </row>
    <row r="53" spans="1:59" x14ac:dyDescent="0.2">
      <c r="A53" s="1" t="s">
        <v>259</v>
      </c>
      <c r="B53" s="1" t="s">
        <v>260</v>
      </c>
      <c r="C53" s="1" t="s">
        <v>454</v>
      </c>
      <c r="D53" s="1" t="s">
        <v>386</v>
      </c>
      <c r="F53" s="1" t="s">
        <v>456</v>
      </c>
      <c r="G53" s="1" t="s">
        <v>140</v>
      </c>
      <c r="H53" s="1" t="s">
        <v>145</v>
      </c>
      <c r="I53" s="1" t="s">
        <v>460</v>
      </c>
      <c r="J53" s="1" t="s">
        <v>461</v>
      </c>
      <c r="K53" s="1" t="s">
        <v>482</v>
      </c>
      <c r="L53" s="1" t="s">
        <v>226</v>
      </c>
      <c r="M53" s="1" t="s">
        <v>228</v>
      </c>
      <c r="N53" s="1">
        <v>2</v>
      </c>
      <c r="O53" s="1">
        <v>2014</v>
      </c>
      <c r="P53" s="1">
        <v>8</v>
      </c>
      <c r="Q53" s="1">
        <v>8</v>
      </c>
      <c r="R53" s="1" t="s">
        <v>149</v>
      </c>
      <c r="S53" s="1">
        <v>7544153</v>
      </c>
      <c r="T53" s="1">
        <v>1608454</v>
      </c>
      <c r="U53" s="1" t="s">
        <v>154</v>
      </c>
      <c r="V53" s="1">
        <v>1.5</v>
      </c>
      <c r="W53" s="1" t="s">
        <v>457</v>
      </c>
      <c r="AK53" s="1" t="s">
        <v>233</v>
      </c>
      <c r="AN53" s="1" t="s">
        <v>274</v>
      </c>
      <c r="AO53" s="1">
        <v>237938</v>
      </c>
      <c r="AP53" s="1" t="s">
        <v>275</v>
      </c>
      <c r="AQ53" s="1" t="s">
        <v>310</v>
      </c>
      <c r="AT53" s="1" t="s">
        <v>81</v>
      </c>
      <c r="AU53" s="1">
        <v>4</v>
      </c>
      <c r="BD53" s="1" t="s">
        <v>460</v>
      </c>
      <c r="BE53" s="1" t="s">
        <v>215</v>
      </c>
      <c r="BF53" s="1" t="s">
        <v>218</v>
      </c>
      <c r="BG53" s="1" t="s">
        <v>461</v>
      </c>
    </row>
    <row r="54" spans="1:59" x14ac:dyDescent="0.2">
      <c r="A54" s="1" t="s">
        <v>259</v>
      </c>
      <c r="B54" s="1" t="s">
        <v>260</v>
      </c>
      <c r="C54" s="1" t="s">
        <v>454</v>
      </c>
      <c r="D54" s="1" t="s">
        <v>386</v>
      </c>
      <c r="F54" s="1" t="s">
        <v>456</v>
      </c>
      <c r="G54" s="1" t="s">
        <v>140</v>
      </c>
      <c r="H54" s="1" t="s">
        <v>145</v>
      </c>
      <c r="I54" s="1" t="s">
        <v>460</v>
      </c>
      <c r="J54" s="1" t="s">
        <v>461</v>
      </c>
      <c r="K54" s="1" t="s">
        <v>482</v>
      </c>
      <c r="L54" s="1" t="s">
        <v>226</v>
      </c>
      <c r="M54" s="1" t="s">
        <v>228</v>
      </c>
      <c r="N54" s="1">
        <v>2</v>
      </c>
      <c r="O54" s="1">
        <v>2014</v>
      </c>
      <c r="P54" s="1">
        <v>8</v>
      </c>
      <c r="Q54" s="1">
        <v>8</v>
      </c>
      <c r="R54" s="1" t="s">
        <v>149</v>
      </c>
      <c r="S54" s="1">
        <v>7544153</v>
      </c>
      <c r="T54" s="1">
        <v>1608454</v>
      </c>
      <c r="U54" s="1" t="s">
        <v>154</v>
      </c>
      <c r="V54" s="1">
        <v>1.5</v>
      </c>
      <c r="W54" s="1" t="s">
        <v>457</v>
      </c>
      <c r="AK54" s="1" t="s">
        <v>233</v>
      </c>
      <c r="AN54" s="1" t="s">
        <v>323</v>
      </c>
      <c r="AO54" s="1">
        <v>262597</v>
      </c>
      <c r="AP54" s="1" t="s">
        <v>324</v>
      </c>
      <c r="AQ54" s="1" t="s">
        <v>335</v>
      </c>
      <c r="AT54" s="1" t="s">
        <v>81</v>
      </c>
      <c r="AU54" s="1">
        <v>1</v>
      </c>
      <c r="BD54" s="1" t="s">
        <v>460</v>
      </c>
      <c r="BE54" s="1" t="s">
        <v>215</v>
      </c>
      <c r="BF54" s="1" t="s">
        <v>218</v>
      </c>
      <c r="BG54" s="1" t="s">
        <v>461</v>
      </c>
    </row>
    <row r="55" spans="1:59" x14ac:dyDescent="0.2">
      <c r="A55" s="1" t="s">
        <v>259</v>
      </c>
      <c r="B55" s="1" t="s">
        <v>260</v>
      </c>
      <c r="C55" s="1" t="s">
        <v>454</v>
      </c>
      <c r="D55" s="1" t="s">
        <v>386</v>
      </c>
      <c r="F55" s="1" t="s">
        <v>456</v>
      </c>
      <c r="G55" s="1" t="s">
        <v>140</v>
      </c>
      <c r="H55" s="1" t="s">
        <v>145</v>
      </c>
      <c r="I55" s="1" t="s">
        <v>460</v>
      </c>
      <c r="J55" s="1" t="s">
        <v>461</v>
      </c>
      <c r="K55" s="1" t="s">
        <v>482</v>
      </c>
      <c r="L55" s="1" t="s">
        <v>226</v>
      </c>
      <c r="M55" s="1" t="s">
        <v>228</v>
      </c>
      <c r="N55" s="1">
        <v>2</v>
      </c>
      <c r="O55" s="1">
        <v>2014</v>
      </c>
      <c r="P55" s="1">
        <v>8</v>
      </c>
      <c r="Q55" s="1">
        <v>8</v>
      </c>
      <c r="R55" s="1" t="s">
        <v>149</v>
      </c>
      <c r="S55" s="1">
        <v>7544153</v>
      </c>
      <c r="T55" s="1">
        <v>1608454</v>
      </c>
      <c r="U55" s="1" t="s">
        <v>154</v>
      </c>
      <c r="V55" s="1">
        <v>1.5</v>
      </c>
      <c r="W55" s="1" t="s">
        <v>457</v>
      </c>
      <c r="AK55" s="1" t="s">
        <v>233</v>
      </c>
      <c r="AN55" s="1" t="s">
        <v>278</v>
      </c>
      <c r="AO55" s="1">
        <v>262606</v>
      </c>
      <c r="AP55" s="1" t="s">
        <v>279</v>
      </c>
      <c r="AQ55" s="1" t="s">
        <v>312</v>
      </c>
      <c r="AT55" s="1" t="s">
        <v>81</v>
      </c>
      <c r="AU55" s="1">
        <v>35</v>
      </c>
      <c r="BD55" s="1" t="s">
        <v>460</v>
      </c>
      <c r="BE55" s="1" t="s">
        <v>215</v>
      </c>
      <c r="BF55" s="1" t="s">
        <v>218</v>
      </c>
      <c r="BG55" s="1" t="s">
        <v>461</v>
      </c>
    </row>
    <row r="56" spans="1:59" x14ac:dyDescent="0.2">
      <c r="A56" s="1" t="s">
        <v>259</v>
      </c>
      <c r="B56" s="1" t="s">
        <v>260</v>
      </c>
      <c r="C56" s="1" t="s">
        <v>454</v>
      </c>
      <c r="D56" s="1" t="s">
        <v>386</v>
      </c>
      <c r="F56" s="1" t="s">
        <v>456</v>
      </c>
      <c r="G56" s="1" t="s">
        <v>140</v>
      </c>
      <c r="H56" s="1" t="s">
        <v>145</v>
      </c>
      <c r="I56" s="1" t="s">
        <v>460</v>
      </c>
      <c r="J56" s="1" t="s">
        <v>461</v>
      </c>
      <c r="K56" s="1" t="s">
        <v>482</v>
      </c>
      <c r="L56" s="1" t="s">
        <v>226</v>
      </c>
      <c r="M56" s="1" t="s">
        <v>228</v>
      </c>
      <c r="N56" s="1">
        <v>2</v>
      </c>
      <c r="O56" s="1">
        <v>2014</v>
      </c>
      <c r="P56" s="1">
        <v>8</v>
      </c>
      <c r="Q56" s="1">
        <v>8</v>
      </c>
      <c r="R56" s="1" t="s">
        <v>149</v>
      </c>
      <c r="S56" s="1">
        <v>7544153</v>
      </c>
      <c r="T56" s="1">
        <v>1608454</v>
      </c>
      <c r="U56" s="1" t="s">
        <v>154</v>
      </c>
      <c r="V56" s="1">
        <v>1.5</v>
      </c>
      <c r="W56" s="1" t="s">
        <v>457</v>
      </c>
      <c r="AK56" s="1" t="s">
        <v>233</v>
      </c>
      <c r="AN56" s="1" t="s">
        <v>325</v>
      </c>
      <c r="AO56" s="1">
        <v>237945</v>
      </c>
      <c r="AP56" s="1" t="s">
        <v>326</v>
      </c>
      <c r="AQ56" s="1" t="s">
        <v>336</v>
      </c>
      <c r="AT56" s="1" t="s">
        <v>81</v>
      </c>
      <c r="AU56" s="1">
        <v>38</v>
      </c>
      <c r="BD56" s="1" t="s">
        <v>460</v>
      </c>
      <c r="BE56" s="1" t="s">
        <v>215</v>
      </c>
      <c r="BF56" s="1" t="s">
        <v>218</v>
      </c>
      <c r="BG56" s="1" t="s">
        <v>461</v>
      </c>
    </row>
    <row r="57" spans="1:59" x14ac:dyDescent="0.2">
      <c r="A57" s="1" t="s">
        <v>259</v>
      </c>
      <c r="B57" s="1" t="s">
        <v>260</v>
      </c>
      <c r="C57" s="1" t="s">
        <v>454</v>
      </c>
      <c r="D57" s="1" t="s">
        <v>386</v>
      </c>
      <c r="F57" s="1" t="s">
        <v>456</v>
      </c>
      <c r="G57" s="1" t="s">
        <v>140</v>
      </c>
      <c r="H57" s="1" t="s">
        <v>145</v>
      </c>
      <c r="I57" s="1" t="s">
        <v>460</v>
      </c>
      <c r="J57" s="1" t="s">
        <v>461</v>
      </c>
      <c r="K57" s="1" t="s">
        <v>482</v>
      </c>
      <c r="L57" s="1" t="s">
        <v>226</v>
      </c>
      <c r="M57" s="1" t="s">
        <v>228</v>
      </c>
      <c r="N57" s="1">
        <v>2</v>
      </c>
      <c r="O57" s="1">
        <v>2014</v>
      </c>
      <c r="P57" s="1">
        <v>8</v>
      </c>
      <c r="Q57" s="1">
        <v>8</v>
      </c>
      <c r="R57" s="1" t="s">
        <v>149</v>
      </c>
      <c r="S57" s="1">
        <v>7544153</v>
      </c>
      <c r="T57" s="1">
        <v>1608454</v>
      </c>
      <c r="U57" s="1" t="s">
        <v>154</v>
      </c>
      <c r="V57" s="1">
        <v>1.5</v>
      </c>
      <c r="W57" s="1" t="s">
        <v>457</v>
      </c>
      <c r="AK57" s="1" t="s">
        <v>233</v>
      </c>
      <c r="AN57" s="1" t="s">
        <v>282</v>
      </c>
      <c r="AO57" s="1">
        <v>262618</v>
      </c>
      <c r="AP57" s="1" t="s">
        <v>283</v>
      </c>
      <c r="AQ57" s="1" t="s">
        <v>314</v>
      </c>
      <c r="AT57" s="1" t="s">
        <v>81</v>
      </c>
      <c r="AU57" s="1">
        <v>13</v>
      </c>
      <c r="BD57" s="1" t="s">
        <v>460</v>
      </c>
      <c r="BE57" s="1" t="s">
        <v>215</v>
      </c>
      <c r="BF57" s="1" t="s">
        <v>218</v>
      </c>
      <c r="BG57" s="1" t="s">
        <v>461</v>
      </c>
    </row>
    <row r="58" spans="1:59" x14ac:dyDescent="0.2">
      <c r="A58" s="1" t="s">
        <v>259</v>
      </c>
      <c r="B58" s="1" t="s">
        <v>260</v>
      </c>
      <c r="C58" s="1" t="s">
        <v>454</v>
      </c>
      <c r="D58" s="1" t="s">
        <v>386</v>
      </c>
      <c r="F58" s="1" t="s">
        <v>456</v>
      </c>
      <c r="G58" s="1" t="s">
        <v>140</v>
      </c>
      <c r="H58" s="1" t="s">
        <v>145</v>
      </c>
      <c r="I58" s="1" t="s">
        <v>460</v>
      </c>
      <c r="J58" s="1" t="s">
        <v>461</v>
      </c>
      <c r="K58" s="1" t="s">
        <v>482</v>
      </c>
      <c r="L58" s="1" t="s">
        <v>226</v>
      </c>
      <c r="M58" s="1" t="s">
        <v>228</v>
      </c>
      <c r="N58" s="1">
        <v>2</v>
      </c>
      <c r="O58" s="1">
        <v>2014</v>
      </c>
      <c r="P58" s="1">
        <v>8</v>
      </c>
      <c r="Q58" s="1">
        <v>8</v>
      </c>
      <c r="R58" s="1" t="s">
        <v>149</v>
      </c>
      <c r="S58" s="1">
        <v>7544153</v>
      </c>
      <c r="T58" s="1">
        <v>1608454</v>
      </c>
      <c r="U58" s="1" t="s">
        <v>154</v>
      </c>
      <c r="V58" s="1">
        <v>1.5</v>
      </c>
      <c r="W58" s="1" t="s">
        <v>457</v>
      </c>
      <c r="AK58" s="1" t="s">
        <v>233</v>
      </c>
      <c r="AN58" s="1" t="s">
        <v>284</v>
      </c>
      <c r="AO58" s="1">
        <v>237946</v>
      </c>
      <c r="AP58" s="1" t="s">
        <v>285</v>
      </c>
      <c r="AQ58" s="1" t="s">
        <v>315</v>
      </c>
      <c r="AT58" s="1" t="s">
        <v>81</v>
      </c>
      <c r="AU58" s="1">
        <v>2</v>
      </c>
      <c r="BD58" s="1" t="s">
        <v>460</v>
      </c>
      <c r="BE58" s="1" t="s">
        <v>215</v>
      </c>
      <c r="BF58" s="1" t="s">
        <v>218</v>
      </c>
      <c r="BG58" s="1" t="s">
        <v>461</v>
      </c>
    </row>
    <row r="59" spans="1:59" x14ac:dyDescent="0.2">
      <c r="A59" s="1" t="s">
        <v>259</v>
      </c>
      <c r="B59" s="1" t="s">
        <v>260</v>
      </c>
      <c r="C59" s="1" t="s">
        <v>454</v>
      </c>
      <c r="D59" s="1" t="s">
        <v>386</v>
      </c>
      <c r="F59" s="1" t="s">
        <v>456</v>
      </c>
      <c r="G59" s="1" t="s">
        <v>140</v>
      </c>
      <c r="H59" s="1" t="s">
        <v>145</v>
      </c>
      <c r="I59" s="1" t="s">
        <v>460</v>
      </c>
      <c r="J59" s="1" t="s">
        <v>461</v>
      </c>
      <c r="K59" s="1" t="s">
        <v>482</v>
      </c>
      <c r="L59" s="1" t="s">
        <v>226</v>
      </c>
      <c r="M59" s="1" t="s">
        <v>228</v>
      </c>
      <c r="N59" s="1">
        <v>2</v>
      </c>
      <c r="O59" s="1">
        <v>2014</v>
      </c>
      <c r="P59" s="1">
        <v>8</v>
      </c>
      <c r="Q59" s="1">
        <v>8</v>
      </c>
      <c r="R59" s="1" t="s">
        <v>149</v>
      </c>
      <c r="S59" s="1">
        <v>7544153</v>
      </c>
      <c r="T59" s="1">
        <v>1608454</v>
      </c>
      <c r="U59" s="1" t="s">
        <v>154</v>
      </c>
      <c r="V59" s="1">
        <v>1.5</v>
      </c>
      <c r="W59" s="1" t="s">
        <v>457</v>
      </c>
      <c r="AK59" s="1" t="s">
        <v>233</v>
      </c>
      <c r="AN59" s="1" t="s">
        <v>327</v>
      </c>
      <c r="AO59" s="1">
        <v>262642</v>
      </c>
      <c r="AP59" s="1" t="s">
        <v>328</v>
      </c>
      <c r="AQ59" s="1" t="s">
        <v>337</v>
      </c>
      <c r="AT59" s="1" t="s">
        <v>81</v>
      </c>
      <c r="AU59" s="1">
        <v>280</v>
      </c>
      <c r="BD59" s="1" t="s">
        <v>460</v>
      </c>
      <c r="BE59" s="1" t="s">
        <v>215</v>
      </c>
      <c r="BF59" s="1" t="s">
        <v>218</v>
      </c>
      <c r="BG59" s="1" t="s">
        <v>461</v>
      </c>
    </row>
    <row r="60" spans="1:59" x14ac:dyDescent="0.2">
      <c r="A60" s="1" t="s">
        <v>259</v>
      </c>
      <c r="B60" s="1" t="s">
        <v>260</v>
      </c>
      <c r="C60" s="1" t="s">
        <v>454</v>
      </c>
      <c r="D60" s="1" t="s">
        <v>386</v>
      </c>
      <c r="F60" s="1" t="s">
        <v>456</v>
      </c>
      <c r="G60" s="1" t="s">
        <v>140</v>
      </c>
      <c r="H60" s="1" t="s">
        <v>145</v>
      </c>
      <c r="I60" s="1" t="s">
        <v>460</v>
      </c>
      <c r="J60" s="1" t="s">
        <v>461</v>
      </c>
      <c r="K60" s="1" t="s">
        <v>482</v>
      </c>
      <c r="L60" s="1" t="s">
        <v>226</v>
      </c>
      <c r="M60" s="1" t="s">
        <v>228</v>
      </c>
      <c r="N60" s="1">
        <v>2</v>
      </c>
      <c r="O60" s="1">
        <v>2014</v>
      </c>
      <c r="P60" s="1">
        <v>8</v>
      </c>
      <c r="Q60" s="1">
        <v>8</v>
      </c>
      <c r="R60" s="1" t="s">
        <v>149</v>
      </c>
      <c r="S60" s="1">
        <v>7544153</v>
      </c>
      <c r="T60" s="1">
        <v>1608454</v>
      </c>
      <c r="U60" s="1" t="s">
        <v>154</v>
      </c>
      <c r="V60" s="1">
        <v>1.5</v>
      </c>
      <c r="W60" s="1" t="s">
        <v>457</v>
      </c>
      <c r="AK60" s="1" t="s">
        <v>233</v>
      </c>
      <c r="AN60" s="1" t="s">
        <v>292</v>
      </c>
      <c r="AO60" s="1">
        <v>262682</v>
      </c>
      <c r="AP60" s="1" t="s">
        <v>293</v>
      </c>
      <c r="AQ60" s="1" t="s">
        <v>317</v>
      </c>
      <c r="AT60" s="1" t="s">
        <v>81</v>
      </c>
      <c r="AU60" s="1">
        <v>5</v>
      </c>
      <c r="BD60" s="1" t="s">
        <v>460</v>
      </c>
      <c r="BE60" s="1" t="s">
        <v>215</v>
      </c>
      <c r="BF60" s="1" t="s">
        <v>218</v>
      </c>
      <c r="BG60" s="1" t="s">
        <v>461</v>
      </c>
    </row>
    <row r="61" spans="1:59" x14ac:dyDescent="0.2">
      <c r="A61" s="1" t="s">
        <v>259</v>
      </c>
      <c r="B61" s="1" t="s">
        <v>260</v>
      </c>
      <c r="C61" s="1" t="s">
        <v>454</v>
      </c>
      <c r="D61" s="1" t="s">
        <v>386</v>
      </c>
      <c r="F61" s="1" t="s">
        <v>456</v>
      </c>
      <c r="G61" s="1" t="s">
        <v>140</v>
      </c>
      <c r="H61" s="1" t="s">
        <v>145</v>
      </c>
      <c r="I61" s="1" t="s">
        <v>460</v>
      </c>
      <c r="J61" s="1" t="s">
        <v>461</v>
      </c>
      <c r="K61" s="1" t="s">
        <v>482</v>
      </c>
      <c r="L61" s="1" t="s">
        <v>226</v>
      </c>
      <c r="M61" s="1" t="s">
        <v>228</v>
      </c>
      <c r="N61" s="1">
        <v>2</v>
      </c>
      <c r="O61" s="1">
        <v>2014</v>
      </c>
      <c r="P61" s="1">
        <v>8</v>
      </c>
      <c r="Q61" s="1">
        <v>8</v>
      </c>
      <c r="R61" s="1" t="s">
        <v>149</v>
      </c>
      <c r="S61" s="1">
        <v>7544153</v>
      </c>
      <c r="T61" s="1">
        <v>1608454</v>
      </c>
      <c r="U61" s="1" t="s">
        <v>154</v>
      </c>
      <c r="V61" s="1">
        <v>1.5</v>
      </c>
      <c r="W61" s="1" t="s">
        <v>457</v>
      </c>
      <c r="AK61" s="1" t="s">
        <v>233</v>
      </c>
      <c r="AN61" s="1" t="s">
        <v>329</v>
      </c>
      <c r="AO61" s="1">
        <v>262364</v>
      </c>
      <c r="AP61" s="1" t="s">
        <v>330</v>
      </c>
      <c r="AQ61" s="1" t="s">
        <v>338</v>
      </c>
      <c r="AT61" s="1" t="s">
        <v>81</v>
      </c>
      <c r="AU61" s="1">
        <v>10</v>
      </c>
      <c r="BD61" s="1" t="s">
        <v>460</v>
      </c>
      <c r="BE61" s="1" t="s">
        <v>215</v>
      </c>
      <c r="BF61" s="1" t="s">
        <v>218</v>
      </c>
      <c r="BG61" s="1" t="s">
        <v>461</v>
      </c>
    </row>
    <row r="62" spans="1:59" x14ac:dyDescent="0.2">
      <c r="A62" s="1" t="s">
        <v>259</v>
      </c>
      <c r="B62" s="1" t="s">
        <v>260</v>
      </c>
      <c r="C62" s="1" t="s">
        <v>454</v>
      </c>
      <c r="D62" s="1" t="s">
        <v>386</v>
      </c>
      <c r="F62" s="1" t="s">
        <v>456</v>
      </c>
      <c r="G62" s="1" t="s">
        <v>140</v>
      </c>
      <c r="H62" s="1" t="s">
        <v>145</v>
      </c>
      <c r="I62" s="1" t="s">
        <v>460</v>
      </c>
      <c r="J62" s="1" t="s">
        <v>461</v>
      </c>
      <c r="K62" s="1" t="s">
        <v>482</v>
      </c>
      <c r="L62" s="1" t="s">
        <v>226</v>
      </c>
      <c r="M62" s="1" t="s">
        <v>228</v>
      </c>
      <c r="N62" s="1">
        <v>2</v>
      </c>
      <c r="O62" s="1">
        <v>2014</v>
      </c>
      <c r="P62" s="1">
        <v>8</v>
      </c>
      <c r="Q62" s="1">
        <v>8</v>
      </c>
      <c r="R62" s="1" t="s">
        <v>149</v>
      </c>
      <c r="S62" s="1">
        <v>7544153</v>
      </c>
      <c r="T62" s="1">
        <v>1608454</v>
      </c>
      <c r="U62" s="1" t="s">
        <v>154</v>
      </c>
      <c r="V62" s="1">
        <v>1.5</v>
      </c>
      <c r="W62" s="1" t="s">
        <v>457</v>
      </c>
      <c r="AK62" s="1" t="s">
        <v>233</v>
      </c>
      <c r="AN62" s="1" t="s">
        <v>298</v>
      </c>
      <c r="AO62" s="1">
        <v>262756</v>
      </c>
      <c r="AP62" s="1" t="s">
        <v>299</v>
      </c>
      <c r="AQ62" s="1" t="s">
        <v>320</v>
      </c>
      <c r="AT62" s="1" t="s">
        <v>81</v>
      </c>
      <c r="AU62" s="1">
        <v>12</v>
      </c>
      <c r="BD62" s="1" t="s">
        <v>460</v>
      </c>
      <c r="BE62" s="1" t="s">
        <v>215</v>
      </c>
      <c r="BF62" s="1" t="s">
        <v>218</v>
      </c>
      <c r="BG62" s="1" t="s">
        <v>461</v>
      </c>
    </row>
    <row r="63" spans="1:59" x14ac:dyDescent="0.2">
      <c r="A63" s="1" t="s">
        <v>259</v>
      </c>
      <c r="B63" s="1" t="s">
        <v>260</v>
      </c>
      <c r="C63" s="1" t="s">
        <v>454</v>
      </c>
      <c r="D63" s="1" t="s">
        <v>386</v>
      </c>
      <c r="F63" s="1" t="s">
        <v>456</v>
      </c>
      <c r="G63" s="1" t="s">
        <v>140</v>
      </c>
      <c r="H63" s="1" t="s">
        <v>145</v>
      </c>
      <c r="I63" s="1" t="s">
        <v>460</v>
      </c>
      <c r="J63" s="1" t="s">
        <v>461</v>
      </c>
      <c r="K63" s="1" t="s">
        <v>482</v>
      </c>
      <c r="L63" s="1" t="s">
        <v>226</v>
      </c>
      <c r="M63" s="1" t="s">
        <v>228</v>
      </c>
      <c r="N63" s="1">
        <v>2</v>
      </c>
      <c r="O63" s="1">
        <v>2014</v>
      </c>
      <c r="P63" s="1">
        <v>8</v>
      </c>
      <c r="Q63" s="1">
        <v>8</v>
      </c>
      <c r="R63" s="1" t="s">
        <v>149</v>
      </c>
      <c r="S63" s="1">
        <v>7544153</v>
      </c>
      <c r="T63" s="1">
        <v>1608454</v>
      </c>
      <c r="U63" s="1" t="s">
        <v>154</v>
      </c>
      <c r="V63" s="1">
        <v>1.5</v>
      </c>
      <c r="W63" s="1" t="s">
        <v>457</v>
      </c>
      <c r="AK63" s="1" t="s">
        <v>233</v>
      </c>
      <c r="AN63" s="1" t="s">
        <v>331</v>
      </c>
      <c r="AO63" s="1">
        <v>263103</v>
      </c>
      <c r="AP63" s="1" t="s">
        <v>332</v>
      </c>
      <c r="AQ63" s="1" t="s">
        <v>339</v>
      </c>
      <c r="AT63" s="1" t="s">
        <v>81</v>
      </c>
      <c r="AU63" s="1">
        <v>6</v>
      </c>
      <c r="AV63" s="1">
        <v>6</v>
      </c>
      <c r="BD63" s="1" t="s">
        <v>460</v>
      </c>
      <c r="BE63" s="1" t="s">
        <v>215</v>
      </c>
      <c r="BF63" s="1" t="s">
        <v>218</v>
      </c>
      <c r="BG63" s="1" t="s">
        <v>461</v>
      </c>
    </row>
    <row r="64" spans="1:59" x14ac:dyDescent="0.2">
      <c r="A64" s="1" t="s">
        <v>259</v>
      </c>
      <c r="B64" s="1" t="s">
        <v>260</v>
      </c>
      <c r="C64" s="1" t="s">
        <v>454</v>
      </c>
      <c r="D64" s="1" t="s">
        <v>386</v>
      </c>
      <c r="F64" s="1" t="s">
        <v>456</v>
      </c>
      <c r="G64" s="1" t="s">
        <v>140</v>
      </c>
      <c r="H64" s="1" t="s">
        <v>145</v>
      </c>
      <c r="I64" s="1" t="s">
        <v>460</v>
      </c>
      <c r="J64" s="1" t="s">
        <v>461</v>
      </c>
      <c r="K64" s="1" t="s">
        <v>482</v>
      </c>
      <c r="L64" s="1" t="s">
        <v>226</v>
      </c>
      <c r="M64" s="1" t="s">
        <v>228</v>
      </c>
      <c r="N64" s="1">
        <v>2</v>
      </c>
      <c r="O64" s="1">
        <v>2014</v>
      </c>
      <c r="P64" s="1">
        <v>8</v>
      </c>
      <c r="Q64" s="1">
        <v>8</v>
      </c>
      <c r="R64" s="1" t="s">
        <v>149</v>
      </c>
      <c r="S64" s="1">
        <v>7544153</v>
      </c>
      <c r="T64" s="1">
        <v>1608454</v>
      </c>
      <c r="U64" s="1" t="s">
        <v>154</v>
      </c>
      <c r="V64" s="1">
        <v>1.5</v>
      </c>
      <c r="W64" s="1" t="s">
        <v>457</v>
      </c>
      <c r="AK64" s="1" t="s">
        <v>233</v>
      </c>
      <c r="AN64" s="1" t="s">
        <v>333</v>
      </c>
      <c r="AO64" s="1">
        <v>237665</v>
      </c>
      <c r="AP64" s="1" t="s">
        <v>334</v>
      </c>
      <c r="AQ64" s="1" t="s">
        <v>340</v>
      </c>
      <c r="AT64" s="1" t="s">
        <v>81</v>
      </c>
      <c r="AU64" s="1">
        <v>1</v>
      </c>
      <c r="BD64" s="1" t="s">
        <v>460</v>
      </c>
      <c r="BE64" s="1" t="s">
        <v>215</v>
      </c>
      <c r="BF64" s="1" t="s">
        <v>218</v>
      </c>
      <c r="BG64" s="1" t="s">
        <v>461</v>
      </c>
    </row>
    <row r="65" spans="1:59" x14ac:dyDescent="0.2">
      <c r="A65" s="1" t="s">
        <v>259</v>
      </c>
      <c r="B65" s="1" t="s">
        <v>260</v>
      </c>
      <c r="C65" s="1" t="s">
        <v>454</v>
      </c>
      <c r="D65" s="1" t="s">
        <v>386</v>
      </c>
      <c r="F65" s="1" t="s">
        <v>456</v>
      </c>
      <c r="G65" s="1" t="s">
        <v>140</v>
      </c>
      <c r="H65" s="1" t="s">
        <v>145</v>
      </c>
      <c r="I65" s="1" t="s">
        <v>460</v>
      </c>
      <c r="J65" s="1" t="s">
        <v>461</v>
      </c>
      <c r="K65" s="1" t="s">
        <v>482</v>
      </c>
      <c r="L65" s="1" t="s">
        <v>226</v>
      </c>
      <c r="M65" s="1" t="s">
        <v>228</v>
      </c>
      <c r="N65" s="1">
        <v>2</v>
      </c>
      <c r="O65" s="1">
        <v>2014</v>
      </c>
      <c r="P65" s="1">
        <v>8</v>
      </c>
      <c r="Q65" s="1">
        <v>8</v>
      </c>
      <c r="R65" s="1" t="s">
        <v>149</v>
      </c>
      <c r="S65" s="1">
        <v>7544153</v>
      </c>
      <c r="T65" s="1">
        <v>1608454</v>
      </c>
      <c r="U65" s="1" t="s">
        <v>154</v>
      </c>
      <c r="V65" s="1">
        <v>1.5</v>
      </c>
      <c r="W65" s="1" t="s">
        <v>457</v>
      </c>
      <c r="AK65" s="1" t="s">
        <v>233</v>
      </c>
      <c r="AN65" s="1" t="s">
        <v>304</v>
      </c>
      <c r="AO65" s="1">
        <v>237978</v>
      </c>
      <c r="AP65" s="1" t="s">
        <v>305</v>
      </c>
      <c r="AQ65" s="1" t="s">
        <v>322</v>
      </c>
      <c r="AT65" s="1" t="s">
        <v>81</v>
      </c>
      <c r="AU65" s="1">
        <v>1</v>
      </c>
      <c r="BD65" s="1" t="s">
        <v>460</v>
      </c>
      <c r="BE65" s="1" t="s">
        <v>215</v>
      </c>
      <c r="BF65" s="1" t="s">
        <v>218</v>
      </c>
      <c r="BG65" s="1" t="s">
        <v>461</v>
      </c>
    </row>
    <row r="66" spans="1:59" x14ac:dyDescent="0.2">
      <c r="A66" s="1" t="s">
        <v>259</v>
      </c>
      <c r="B66" s="1" t="s">
        <v>260</v>
      </c>
      <c r="C66" s="1" t="s">
        <v>408</v>
      </c>
      <c r="D66" s="1">
        <v>333</v>
      </c>
      <c r="G66" s="1" t="s">
        <v>258</v>
      </c>
      <c r="I66" s="1" t="s">
        <v>263</v>
      </c>
      <c r="J66" s="1" t="s">
        <v>264</v>
      </c>
      <c r="K66" s="1" t="s">
        <v>147</v>
      </c>
      <c r="L66" s="1" t="s">
        <v>147</v>
      </c>
      <c r="O66" s="1">
        <v>2014</v>
      </c>
      <c r="P66" s="1">
        <v>8</v>
      </c>
      <c r="Q66" s="1">
        <v>24</v>
      </c>
      <c r="R66" s="1" t="s">
        <v>149</v>
      </c>
      <c r="S66" s="1">
        <v>7331537</v>
      </c>
      <c r="T66" s="1">
        <v>531742</v>
      </c>
      <c r="U66" s="1" t="s">
        <v>152</v>
      </c>
      <c r="W66" s="1" t="s">
        <v>458</v>
      </c>
      <c r="AB66" s="1" t="s">
        <v>171</v>
      </c>
      <c r="AC66" s="1" t="s">
        <v>173</v>
      </c>
      <c r="AD66" s="1" t="s">
        <v>177</v>
      </c>
      <c r="AH66" s="1">
        <v>2014</v>
      </c>
      <c r="AI66" s="1">
        <v>11</v>
      </c>
      <c r="AK66" s="1" t="s">
        <v>147</v>
      </c>
      <c r="AL66" s="1" t="s">
        <v>459</v>
      </c>
      <c r="AM66" s="1">
        <v>1</v>
      </c>
      <c r="AN66" s="1" t="s">
        <v>409</v>
      </c>
      <c r="AO66" s="1">
        <v>262392</v>
      </c>
      <c r="AP66" s="1" t="s">
        <v>410</v>
      </c>
      <c r="AQ66" s="1" t="s">
        <v>428</v>
      </c>
      <c r="AT66" s="1" t="s">
        <v>81</v>
      </c>
      <c r="AU66" s="1">
        <v>2</v>
      </c>
      <c r="BE66" s="1" t="s">
        <v>451</v>
      </c>
      <c r="BF66" s="1" t="s">
        <v>218</v>
      </c>
      <c r="BG66" s="1" t="s">
        <v>579</v>
      </c>
    </row>
    <row r="67" spans="1:59" x14ac:dyDescent="0.2">
      <c r="A67" s="1" t="s">
        <v>259</v>
      </c>
      <c r="B67" s="1" t="s">
        <v>260</v>
      </c>
      <c r="C67" s="1" t="s">
        <v>408</v>
      </c>
      <c r="D67" s="1">
        <v>333</v>
      </c>
      <c r="G67" s="1" t="s">
        <v>258</v>
      </c>
      <c r="I67" s="1" t="s">
        <v>263</v>
      </c>
      <c r="J67" s="1" t="s">
        <v>264</v>
      </c>
      <c r="K67" s="1" t="s">
        <v>147</v>
      </c>
      <c r="L67" s="1" t="s">
        <v>147</v>
      </c>
      <c r="O67" s="1">
        <v>2014</v>
      </c>
      <c r="P67" s="1">
        <v>8</v>
      </c>
      <c r="Q67" s="1">
        <v>24</v>
      </c>
      <c r="R67" s="1" t="s">
        <v>149</v>
      </c>
      <c r="S67" s="1">
        <v>7331537</v>
      </c>
      <c r="T67" s="1">
        <v>531742</v>
      </c>
      <c r="U67" s="1" t="s">
        <v>152</v>
      </c>
      <c r="W67" s="1" t="s">
        <v>458</v>
      </c>
      <c r="AB67" s="1" t="s">
        <v>171</v>
      </c>
      <c r="AC67" s="1" t="s">
        <v>173</v>
      </c>
      <c r="AD67" s="1" t="s">
        <v>177</v>
      </c>
      <c r="AH67" s="1">
        <v>2014</v>
      </c>
      <c r="AI67" s="1">
        <v>11</v>
      </c>
      <c r="AK67" s="1" t="s">
        <v>147</v>
      </c>
      <c r="AL67" s="1" t="s">
        <v>459</v>
      </c>
      <c r="AM67" s="1">
        <v>1</v>
      </c>
      <c r="AN67" s="1" t="s">
        <v>270</v>
      </c>
      <c r="AO67" s="1">
        <v>262434</v>
      </c>
      <c r="AP67" s="1" t="s">
        <v>271</v>
      </c>
      <c r="AQ67" s="1" t="s">
        <v>308</v>
      </c>
      <c r="AT67" s="1" t="s">
        <v>81</v>
      </c>
      <c r="AU67" s="1">
        <v>1</v>
      </c>
      <c r="BE67" s="1" t="s">
        <v>451</v>
      </c>
      <c r="BF67" s="1" t="s">
        <v>218</v>
      </c>
      <c r="BG67" s="1" t="s">
        <v>579</v>
      </c>
    </row>
    <row r="68" spans="1:59" x14ac:dyDescent="0.2">
      <c r="A68" s="1" t="s">
        <v>259</v>
      </c>
      <c r="B68" s="1" t="s">
        <v>260</v>
      </c>
      <c r="C68" s="1" t="s">
        <v>408</v>
      </c>
      <c r="D68" s="1">
        <v>333</v>
      </c>
      <c r="G68" s="1" t="s">
        <v>258</v>
      </c>
      <c r="I68" s="1" t="s">
        <v>263</v>
      </c>
      <c r="J68" s="1" t="s">
        <v>264</v>
      </c>
      <c r="K68" s="1" t="s">
        <v>147</v>
      </c>
      <c r="L68" s="1" t="s">
        <v>147</v>
      </c>
      <c r="O68" s="1">
        <v>2014</v>
      </c>
      <c r="P68" s="1">
        <v>8</v>
      </c>
      <c r="Q68" s="1">
        <v>24</v>
      </c>
      <c r="R68" s="1" t="s">
        <v>149</v>
      </c>
      <c r="S68" s="1">
        <v>7331537</v>
      </c>
      <c r="T68" s="1">
        <v>531742</v>
      </c>
      <c r="U68" s="1" t="s">
        <v>152</v>
      </c>
      <c r="W68" s="1" t="s">
        <v>458</v>
      </c>
      <c r="AB68" s="1" t="s">
        <v>171</v>
      </c>
      <c r="AC68" s="1" t="s">
        <v>173</v>
      </c>
      <c r="AD68" s="1" t="s">
        <v>177</v>
      </c>
      <c r="AH68" s="1">
        <v>2014</v>
      </c>
      <c r="AI68" s="1">
        <v>11</v>
      </c>
      <c r="AK68" s="1" t="s">
        <v>147</v>
      </c>
      <c r="AL68" s="1" t="s">
        <v>459</v>
      </c>
      <c r="AM68" s="1">
        <v>1</v>
      </c>
      <c r="AN68" s="1" t="s">
        <v>411</v>
      </c>
      <c r="AO68" s="1">
        <v>1010446</v>
      </c>
      <c r="AP68" s="1" t="s">
        <v>412</v>
      </c>
      <c r="AQ68" s="1" t="s">
        <v>429</v>
      </c>
      <c r="AS68" s="1" t="s">
        <v>427</v>
      </c>
      <c r="AT68" s="1" t="s">
        <v>81</v>
      </c>
      <c r="AU68" s="1">
        <v>2</v>
      </c>
      <c r="BE68" s="1" t="s">
        <v>451</v>
      </c>
      <c r="BF68" s="1" t="s">
        <v>218</v>
      </c>
      <c r="BG68" s="1" t="s">
        <v>579</v>
      </c>
    </row>
    <row r="69" spans="1:59" x14ac:dyDescent="0.2">
      <c r="A69" s="1" t="s">
        <v>259</v>
      </c>
      <c r="B69" s="1" t="s">
        <v>260</v>
      </c>
      <c r="C69" s="1" t="s">
        <v>408</v>
      </c>
      <c r="D69" s="1">
        <v>333</v>
      </c>
      <c r="G69" s="1" t="s">
        <v>258</v>
      </c>
      <c r="I69" s="1" t="s">
        <v>263</v>
      </c>
      <c r="J69" s="1" t="s">
        <v>264</v>
      </c>
      <c r="K69" s="1" t="s">
        <v>147</v>
      </c>
      <c r="L69" s="1" t="s">
        <v>147</v>
      </c>
      <c r="O69" s="1">
        <v>2014</v>
      </c>
      <c r="P69" s="1">
        <v>8</v>
      </c>
      <c r="Q69" s="1">
        <v>24</v>
      </c>
      <c r="R69" s="1" t="s">
        <v>149</v>
      </c>
      <c r="S69" s="1">
        <v>7331537</v>
      </c>
      <c r="T69" s="1">
        <v>531742</v>
      </c>
      <c r="U69" s="1" t="s">
        <v>152</v>
      </c>
      <c r="W69" s="1" t="s">
        <v>458</v>
      </c>
      <c r="AB69" s="1" t="s">
        <v>171</v>
      </c>
      <c r="AC69" s="1" t="s">
        <v>173</v>
      </c>
      <c r="AD69" s="1" t="s">
        <v>177</v>
      </c>
      <c r="AH69" s="1">
        <v>2014</v>
      </c>
      <c r="AI69" s="1">
        <v>11</v>
      </c>
      <c r="AK69" s="1" t="s">
        <v>147</v>
      </c>
      <c r="AL69" s="1" t="s">
        <v>459</v>
      </c>
      <c r="AM69" s="1">
        <v>1</v>
      </c>
      <c r="AN69" s="1" t="s">
        <v>274</v>
      </c>
      <c r="AO69" s="1">
        <v>237938</v>
      </c>
      <c r="AP69" s="1" t="s">
        <v>275</v>
      </c>
      <c r="AQ69" s="1" t="s">
        <v>310</v>
      </c>
      <c r="AT69" s="1" t="s">
        <v>81</v>
      </c>
      <c r="AU69" s="1">
        <v>9</v>
      </c>
      <c r="BE69" s="1" t="s">
        <v>451</v>
      </c>
      <c r="BF69" s="1" t="s">
        <v>218</v>
      </c>
      <c r="BG69" s="1" t="s">
        <v>579</v>
      </c>
    </row>
    <row r="70" spans="1:59" x14ac:dyDescent="0.2">
      <c r="A70" s="1" t="s">
        <v>259</v>
      </c>
      <c r="B70" s="1" t="s">
        <v>260</v>
      </c>
      <c r="C70" s="1" t="s">
        <v>408</v>
      </c>
      <c r="D70" s="1">
        <v>333</v>
      </c>
      <c r="G70" s="1" t="s">
        <v>258</v>
      </c>
      <c r="I70" s="1" t="s">
        <v>263</v>
      </c>
      <c r="J70" s="1" t="s">
        <v>264</v>
      </c>
      <c r="K70" s="1" t="s">
        <v>147</v>
      </c>
      <c r="L70" s="1" t="s">
        <v>147</v>
      </c>
      <c r="O70" s="1">
        <v>2014</v>
      </c>
      <c r="P70" s="1">
        <v>8</v>
      </c>
      <c r="Q70" s="1">
        <v>24</v>
      </c>
      <c r="R70" s="1" t="s">
        <v>149</v>
      </c>
      <c r="S70" s="1">
        <v>7331537</v>
      </c>
      <c r="T70" s="1">
        <v>531742</v>
      </c>
      <c r="U70" s="1" t="s">
        <v>152</v>
      </c>
      <c r="W70" s="1" t="s">
        <v>458</v>
      </c>
      <c r="AB70" s="1" t="s">
        <v>171</v>
      </c>
      <c r="AC70" s="1" t="s">
        <v>173</v>
      </c>
      <c r="AD70" s="1" t="s">
        <v>177</v>
      </c>
      <c r="AH70" s="1">
        <v>2014</v>
      </c>
      <c r="AI70" s="1">
        <v>11</v>
      </c>
      <c r="AK70" s="1" t="s">
        <v>147</v>
      </c>
      <c r="AL70" s="1" t="s">
        <v>459</v>
      </c>
      <c r="AM70" s="1">
        <v>1</v>
      </c>
      <c r="AN70" s="1" t="s">
        <v>413</v>
      </c>
      <c r="AO70" s="1">
        <v>237940</v>
      </c>
      <c r="AP70" s="1" t="s">
        <v>414</v>
      </c>
      <c r="AQ70" s="1" t="s">
        <v>430</v>
      </c>
      <c r="AT70" s="1" t="s">
        <v>81</v>
      </c>
      <c r="AU70" s="1">
        <v>126</v>
      </c>
      <c r="BE70" s="1" t="s">
        <v>451</v>
      </c>
      <c r="BF70" s="1" t="s">
        <v>218</v>
      </c>
      <c r="BG70" s="1" t="s">
        <v>579</v>
      </c>
    </row>
    <row r="71" spans="1:59" x14ac:dyDescent="0.2">
      <c r="A71" s="1" t="s">
        <v>259</v>
      </c>
      <c r="B71" s="1" t="s">
        <v>260</v>
      </c>
      <c r="C71" s="1" t="s">
        <v>408</v>
      </c>
      <c r="D71" s="1">
        <v>333</v>
      </c>
      <c r="G71" s="1" t="s">
        <v>258</v>
      </c>
      <c r="I71" s="1" t="s">
        <v>263</v>
      </c>
      <c r="J71" s="1" t="s">
        <v>264</v>
      </c>
      <c r="K71" s="1" t="s">
        <v>147</v>
      </c>
      <c r="L71" s="1" t="s">
        <v>147</v>
      </c>
      <c r="O71" s="1">
        <v>2014</v>
      </c>
      <c r="P71" s="1">
        <v>8</v>
      </c>
      <c r="Q71" s="1">
        <v>24</v>
      </c>
      <c r="R71" s="1" t="s">
        <v>149</v>
      </c>
      <c r="S71" s="1">
        <v>7331537</v>
      </c>
      <c r="T71" s="1">
        <v>531742</v>
      </c>
      <c r="U71" s="1" t="s">
        <v>152</v>
      </c>
      <c r="W71" s="1" t="s">
        <v>458</v>
      </c>
      <c r="AB71" s="1" t="s">
        <v>171</v>
      </c>
      <c r="AC71" s="1" t="s">
        <v>173</v>
      </c>
      <c r="AD71" s="1" t="s">
        <v>177</v>
      </c>
      <c r="AH71" s="1">
        <v>2014</v>
      </c>
      <c r="AI71" s="1">
        <v>11</v>
      </c>
      <c r="AK71" s="1" t="s">
        <v>147</v>
      </c>
      <c r="AL71" s="1" t="s">
        <v>459</v>
      </c>
      <c r="AM71" s="1">
        <v>1</v>
      </c>
      <c r="AN71" s="1" t="s">
        <v>325</v>
      </c>
      <c r="AO71" s="1">
        <v>237945</v>
      </c>
      <c r="AP71" s="1" t="s">
        <v>326</v>
      </c>
      <c r="AQ71" s="1" t="s">
        <v>336</v>
      </c>
      <c r="AT71" s="1" t="s">
        <v>81</v>
      </c>
      <c r="AU71" s="1">
        <v>193</v>
      </c>
      <c r="AW71" s="1">
        <v>11</v>
      </c>
      <c r="AY71" s="1">
        <v>11</v>
      </c>
      <c r="BE71" s="1" t="s">
        <v>451</v>
      </c>
      <c r="BF71" s="1" t="s">
        <v>218</v>
      </c>
      <c r="BG71" s="1" t="s">
        <v>579</v>
      </c>
    </row>
    <row r="72" spans="1:59" x14ac:dyDescent="0.2">
      <c r="A72" s="1" t="s">
        <v>259</v>
      </c>
      <c r="B72" s="1" t="s">
        <v>260</v>
      </c>
      <c r="C72" s="1" t="s">
        <v>408</v>
      </c>
      <c r="D72" s="1">
        <v>333</v>
      </c>
      <c r="G72" s="1" t="s">
        <v>258</v>
      </c>
      <c r="I72" s="1" t="s">
        <v>263</v>
      </c>
      <c r="J72" s="1" t="s">
        <v>264</v>
      </c>
      <c r="K72" s="1" t="s">
        <v>147</v>
      </c>
      <c r="L72" s="1" t="s">
        <v>147</v>
      </c>
      <c r="O72" s="1">
        <v>2014</v>
      </c>
      <c r="P72" s="1">
        <v>8</v>
      </c>
      <c r="Q72" s="1">
        <v>24</v>
      </c>
      <c r="R72" s="1" t="s">
        <v>149</v>
      </c>
      <c r="S72" s="1">
        <v>7331537</v>
      </c>
      <c r="T72" s="1">
        <v>531742</v>
      </c>
      <c r="U72" s="1" t="s">
        <v>152</v>
      </c>
      <c r="W72" s="1" t="s">
        <v>458</v>
      </c>
      <c r="AB72" s="1" t="s">
        <v>171</v>
      </c>
      <c r="AC72" s="1" t="s">
        <v>173</v>
      </c>
      <c r="AD72" s="1" t="s">
        <v>177</v>
      </c>
      <c r="AH72" s="1">
        <v>2014</v>
      </c>
      <c r="AI72" s="1">
        <v>11</v>
      </c>
      <c r="AK72" s="1" t="s">
        <v>147</v>
      </c>
      <c r="AL72" s="1" t="s">
        <v>459</v>
      </c>
      <c r="AM72" s="1">
        <v>1</v>
      </c>
      <c r="AN72" s="1" t="s">
        <v>415</v>
      </c>
      <c r="AO72" s="1">
        <v>-99</v>
      </c>
      <c r="AP72" s="1" t="s">
        <v>416</v>
      </c>
      <c r="AQ72" s="1" t="s">
        <v>431</v>
      </c>
      <c r="AT72" s="1" t="s">
        <v>81</v>
      </c>
      <c r="AU72" s="1">
        <v>18</v>
      </c>
      <c r="BE72" s="1" t="s">
        <v>451</v>
      </c>
      <c r="BF72" s="1" t="s">
        <v>218</v>
      </c>
      <c r="BG72" s="1" t="s">
        <v>579</v>
      </c>
    </row>
    <row r="73" spans="1:59" x14ac:dyDescent="0.2">
      <c r="A73" s="1" t="s">
        <v>259</v>
      </c>
      <c r="B73" s="1" t="s">
        <v>260</v>
      </c>
      <c r="C73" s="1" t="s">
        <v>408</v>
      </c>
      <c r="D73" s="1">
        <v>333</v>
      </c>
      <c r="G73" s="1" t="s">
        <v>258</v>
      </c>
      <c r="I73" s="1" t="s">
        <v>263</v>
      </c>
      <c r="J73" s="1" t="s">
        <v>264</v>
      </c>
      <c r="K73" s="1" t="s">
        <v>147</v>
      </c>
      <c r="L73" s="1" t="s">
        <v>147</v>
      </c>
      <c r="O73" s="1">
        <v>2014</v>
      </c>
      <c r="P73" s="1">
        <v>8</v>
      </c>
      <c r="Q73" s="1">
        <v>24</v>
      </c>
      <c r="R73" s="1" t="s">
        <v>149</v>
      </c>
      <c r="S73" s="1">
        <v>7331537</v>
      </c>
      <c r="T73" s="1">
        <v>531742</v>
      </c>
      <c r="U73" s="1" t="s">
        <v>152</v>
      </c>
      <c r="W73" s="1" t="s">
        <v>458</v>
      </c>
      <c r="AB73" s="1" t="s">
        <v>171</v>
      </c>
      <c r="AC73" s="1" t="s">
        <v>173</v>
      </c>
      <c r="AD73" s="1" t="s">
        <v>177</v>
      </c>
      <c r="AH73" s="1">
        <v>2014</v>
      </c>
      <c r="AI73" s="1">
        <v>11</v>
      </c>
      <c r="AK73" s="1" t="s">
        <v>147</v>
      </c>
      <c r="AL73" s="1" t="s">
        <v>459</v>
      </c>
      <c r="AM73" s="1">
        <v>1</v>
      </c>
      <c r="AN73" s="1" t="s">
        <v>327</v>
      </c>
      <c r="AO73" s="1">
        <v>262642</v>
      </c>
      <c r="AP73" s="1" t="s">
        <v>328</v>
      </c>
      <c r="AQ73" s="1" t="s">
        <v>337</v>
      </c>
      <c r="AT73" s="1" t="s">
        <v>81</v>
      </c>
      <c r="AU73" s="1">
        <v>12</v>
      </c>
      <c r="BE73" s="1" t="s">
        <v>451</v>
      </c>
      <c r="BF73" s="1" t="s">
        <v>218</v>
      </c>
      <c r="BG73" s="1" t="s">
        <v>579</v>
      </c>
    </row>
    <row r="74" spans="1:59" x14ac:dyDescent="0.2">
      <c r="A74" s="1" t="s">
        <v>259</v>
      </c>
      <c r="B74" s="1" t="s">
        <v>260</v>
      </c>
      <c r="C74" s="1" t="s">
        <v>408</v>
      </c>
      <c r="D74" s="1">
        <v>333</v>
      </c>
      <c r="G74" s="1" t="s">
        <v>258</v>
      </c>
      <c r="I74" s="1" t="s">
        <v>263</v>
      </c>
      <c r="J74" s="1" t="s">
        <v>264</v>
      </c>
      <c r="K74" s="1" t="s">
        <v>147</v>
      </c>
      <c r="L74" s="1" t="s">
        <v>147</v>
      </c>
      <c r="O74" s="1">
        <v>2014</v>
      </c>
      <c r="P74" s="1">
        <v>8</v>
      </c>
      <c r="Q74" s="1">
        <v>24</v>
      </c>
      <c r="R74" s="1" t="s">
        <v>149</v>
      </c>
      <c r="S74" s="1">
        <v>7331537</v>
      </c>
      <c r="T74" s="1">
        <v>531742</v>
      </c>
      <c r="U74" s="1" t="s">
        <v>152</v>
      </c>
      <c r="W74" s="1" t="s">
        <v>458</v>
      </c>
      <c r="AB74" s="1" t="s">
        <v>171</v>
      </c>
      <c r="AC74" s="1" t="s">
        <v>173</v>
      </c>
      <c r="AD74" s="1" t="s">
        <v>177</v>
      </c>
      <c r="AH74" s="1">
        <v>2014</v>
      </c>
      <c r="AI74" s="1">
        <v>11</v>
      </c>
      <c r="AK74" s="1" t="s">
        <v>147</v>
      </c>
      <c r="AL74" s="1" t="s">
        <v>459</v>
      </c>
      <c r="AM74" s="1">
        <v>1</v>
      </c>
      <c r="AN74" s="1" t="s">
        <v>417</v>
      </c>
      <c r="AO74" s="1">
        <v>262606</v>
      </c>
      <c r="AP74" s="1" t="s">
        <v>418</v>
      </c>
      <c r="AQ74" s="1" t="s">
        <v>432</v>
      </c>
      <c r="AT74" s="1" t="s">
        <v>81</v>
      </c>
      <c r="AU74" s="1">
        <v>37</v>
      </c>
      <c r="BE74" s="1" t="s">
        <v>451</v>
      </c>
      <c r="BF74" s="1" t="s">
        <v>218</v>
      </c>
      <c r="BG74" s="1" t="s">
        <v>579</v>
      </c>
    </row>
    <row r="75" spans="1:59" x14ac:dyDescent="0.2">
      <c r="A75" s="1" t="s">
        <v>259</v>
      </c>
      <c r="B75" s="1" t="s">
        <v>260</v>
      </c>
      <c r="C75" s="1" t="s">
        <v>408</v>
      </c>
      <c r="D75" s="1">
        <v>333</v>
      </c>
      <c r="G75" s="1" t="s">
        <v>258</v>
      </c>
      <c r="I75" s="1" t="s">
        <v>263</v>
      </c>
      <c r="J75" s="1" t="s">
        <v>264</v>
      </c>
      <c r="K75" s="1" t="s">
        <v>147</v>
      </c>
      <c r="L75" s="1" t="s">
        <v>147</v>
      </c>
      <c r="O75" s="1">
        <v>2014</v>
      </c>
      <c r="P75" s="1">
        <v>8</v>
      </c>
      <c r="Q75" s="1">
        <v>24</v>
      </c>
      <c r="R75" s="1" t="s">
        <v>149</v>
      </c>
      <c r="S75" s="1">
        <v>7331537</v>
      </c>
      <c r="T75" s="1">
        <v>531742</v>
      </c>
      <c r="U75" s="1" t="s">
        <v>152</v>
      </c>
      <c r="W75" s="1" t="s">
        <v>458</v>
      </c>
      <c r="AB75" s="1" t="s">
        <v>171</v>
      </c>
      <c r="AC75" s="1" t="s">
        <v>173</v>
      </c>
      <c r="AD75" s="1" t="s">
        <v>177</v>
      </c>
      <c r="AH75" s="1">
        <v>2014</v>
      </c>
      <c r="AI75" s="1">
        <v>11</v>
      </c>
      <c r="AK75" s="1" t="s">
        <v>147</v>
      </c>
      <c r="AL75" s="1" t="s">
        <v>459</v>
      </c>
      <c r="AM75" s="1">
        <v>1</v>
      </c>
      <c r="AN75" s="1" t="s">
        <v>419</v>
      </c>
      <c r="AO75" s="1">
        <v>262699</v>
      </c>
      <c r="AP75" s="1" t="s">
        <v>420</v>
      </c>
      <c r="AQ75" s="1" t="s">
        <v>433</v>
      </c>
      <c r="AT75" s="1" t="s">
        <v>81</v>
      </c>
      <c r="AU75" s="1">
        <v>9</v>
      </c>
      <c r="BE75" s="1" t="s">
        <v>451</v>
      </c>
      <c r="BF75" s="1" t="s">
        <v>218</v>
      </c>
      <c r="BG75" s="1" t="s">
        <v>579</v>
      </c>
    </row>
    <row r="76" spans="1:59" x14ac:dyDescent="0.2">
      <c r="A76" s="1" t="s">
        <v>259</v>
      </c>
      <c r="B76" s="1" t="s">
        <v>260</v>
      </c>
      <c r="C76" s="1" t="s">
        <v>408</v>
      </c>
      <c r="D76" s="1">
        <v>333</v>
      </c>
      <c r="G76" s="1" t="s">
        <v>258</v>
      </c>
      <c r="I76" s="1" t="s">
        <v>263</v>
      </c>
      <c r="J76" s="1" t="s">
        <v>264</v>
      </c>
      <c r="K76" s="1" t="s">
        <v>147</v>
      </c>
      <c r="L76" s="1" t="s">
        <v>147</v>
      </c>
      <c r="O76" s="1">
        <v>2014</v>
      </c>
      <c r="P76" s="1">
        <v>8</v>
      </c>
      <c r="Q76" s="1">
        <v>24</v>
      </c>
      <c r="R76" s="1" t="s">
        <v>149</v>
      </c>
      <c r="S76" s="1">
        <v>7331537</v>
      </c>
      <c r="T76" s="1">
        <v>531742</v>
      </c>
      <c r="U76" s="1" t="s">
        <v>152</v>
      </c>
      <c r="W76" s="1" t="s">
        <v>458</v>
      </c>
      <c r="AB76" s="1" t="s">
        <v>171</v>
      </c>
      <c r="AC76" s="1" t="s">
        <v>173</v>
      </c>
      <c r="AD76" s="1" t="s">
        <v>177</v>
      </c>
      <c r="AH76" s="1">
        <v>2014</v>
      </c>
      <c r="AI76" s="1">
        <v>11</v>
      </c>
      <c r="AK76" s="1" t="s">
        <v>147</v>
      </c>
      <c r="AL76" s="1" t="s">
        <v>459</v>
      </c>
      <c r="AM76" s="1">
        <v>1</v>
      </c>
      <c r="AN76" s="1" t="s">
        <v>421</v>
      </c>
      <c r="AO76" s="1">
        <v>262700</v>
      </c>
      <c r="AP76" s="1" t="s">
        <v>422</v>
      </c>
      <c r="AQ76" s="1" t="s">
        <v>434</v>
      </c>
      <c r="AT76" s="1" t="s">
        <v>81</v>
      </c>
      <c r="AU76" s="1">
        <v>3</v>
      </c>
      <c r="BE76" s="1" t="s">
        <v>451</v>
      </c>
      <c r="BF76" s="1" t="s">
        <v>218</v>
      </c>
      <c r="BG76" s="1" t="s">
        <v>579</v>
      </c>
    </row>
    <row r="77" spans="1:59" x14ac:dyDescent="0.2">
      <c r="A77" s="1" t="s">
        <v>259</v>
      </c>
      <c r="B77" s="1" t="s">
        <v>260</v>
      </c>
      <c r="C77" s="1" t="s">
        <v>408</v>
      </c>
      <c r="D77" s="1">
        <v>333</v>
      </c>
      <c r="G77" s="1" t="s">
        <v>258</v>
      </c>
      <c r="I77" s="1" t="s">
        <v>263</v>
      </c>
      <c r="J77" s="1" t="s">
        <v>264</v>
      </c>
      <c r="K77" s="1" t="s">
        <v>147</v>
      </c>
      <c r="L77" s="1" t="s">
        <v>147</v>
      </c>
      <c r="O77" s="1">
        <v>2014</v>
      </c>
      <c r="P77" s="1">
        <v>8</v>
      </c>
      <c r="Q77" s="1">
        <v>24</v>
      </c>
      <c r="R77" s="1" t="s">
        <v>149</v>
      </c>
      <c r="S77" s="1">
        <v>7331537</v>
      </c>
      <c r="T77" s="1">
        <v>531742</v>
      </c>
      <c r="U77" s="1" t="s">
        <v>152</v>
      </c>
      <c r="W77" s="1" t="s">
        <v>458</v>
      </c>
      <c r="AB77" s="1" t="s">
        <v>171</v>
      </c>
      <c r="AC77" s="1" t="s">
        <v>173</v>
      </c>
      <c r="AD77" s="1" t="s">
        <v>177</v>
      </c>
      <c r="AH77" s="1">
        <v>2014</v>
      </c>
      <c r="AI77" s="1">
        <v>11</v>
      </c>
      <c r="AK77" s="1" t="s">
        <v>147</v>
      </c>
      <c r="AL77" s="1" t="s">
        <v>459</v>
      </c>
      <c r="AM77" s="1">
        <v>1</v>
      </c>
      <c r="AN77" s="1" t="s">
        <v>423</v>
      </c>
      <c r="AO77" s="1">
        <v>262703</v>
      </c>
      <c r="AP77" s="1" t="s">
        <v>424</v>
      </c>
      <c r="AQ77" s="1" t="s">
        <v>435</v>
      </c>
      <c r="AT77" s="1" t="s">
        <v>81</v>
      </c>
      <c r="AU77" s="1">
        <v>3</v>
      </c>
      <c r="BE77" s="1" t="s">
        <v>451</v>
      </c>
      <c r="BF77" s="1" t="s">
        <v>218</v>
      </c>
      <c r="BG77" s="1" t="s">
        <v>579</v>
      </c>
    </row>
    <row r="78" spans="1:59" x14ac:dyDescent="0.2">
      <c r="A78" s="1" t="s">
        <v>259</v>
      </c>
      <c r="B78" s="1" t="s">
        <v>260</v>
      </c>
      <c r="C78" s="1" t="s">
        <v>408</v>
      </c>
      <c r="D78" s="1">
        <v>333</v>
      </c>
      <c r="G78" s="1" t="s">
        <v>258</v>
      </c>
      <c r="I78" s="1" t="s">
        <v>263</v>
      </c>
      <c r="J78" s="1" t="s">
        <v>264</v>
      </c>
      <c r="K78" s="1" t="s">
        <v>147</v>
      </c>
      <c r="L78" s="1" t="s">
        <v>147</v>
      </c>
      <c r="O78" s="1">
        <v>2014</v>
      </c>
      <c r="P78" s="1">
        <v>8</v>
      </c>
      <c r="Q78" s="1">
        <v>24</v>
      </c>
      <c r="R78" s="1" t="s">
        <v>149</v>
      </c>
      <c r="S78" s="1">
        <v>7331537</v>
      </c>
      <c r="T78" s="1">
        <v>531742</v>
      </c>
      <c r="U78" s="1" t="s">
        <v>152</v>
      </c>
      <c r="W78" s="1" t="s">
        <v>458</v>
      </c>
      <c r="AB78" s="1" t="s">
        <v>171</v>
      </c>
      <c r="AC78" s="1" t="s">
        <v>173</v>
      </c>
      <c r="AD78" s="1" t="s">
        <v>177</v>
      </c>
      <c r="AH78" s="1">
        <v>2014</v>
      </c>
      <c r="AI78" s="1">
        <v>11</v>
      </c>
      <c r="AK78" s="1" t="s">
        <v>147</v>
      </c>
      <c r="AL78" s="1" t="s">
        <v>459</v>
      </c>
      <c r="AM78" s="1">
        <v>1</v>
      </c>
      <c r="AN78" s="1" t="s">
        <v>425</v>
      </c>
      <c r="AO78" s="1">
        <v>263064</v>
      </c>
      <c r="AP78" s="1" t="s">
        <v>426</v>
      </c>
      <c r="AQ78" s="1" t="s">
        <v>436</v>
      </c>
      <c r="AT78" s="1" t="s">
        <v>81</v>
      </c>
      <c r="AU78" s="1">
        <v>2</v>
      </c>
      <c r="BE78" s="1" t="s">
        <v>451</v>
      </c>
      <c r="BF78" s="1" t="s">
        <v>218</v>
      </c>
      <c r="BG78" s="1" t="s">
        <v>579</v>
      </c>
    </row>
    <row r="79" spans="1:59" x14ac:dyDescent="0.2">
      <c r="A79" s="1" t="s">
        <v>259</v>
      </c>
      <c r="B79" s="1" t="s">
        <v>260</v>
      </c>
      <c r="C79" s="1" t="s">
        <v>408</v>
      </c>
      <c r="D79" s="1">
        <v>333</v>
      </c>
      <c r="G79" s="1" t="s">
        <v>258</v>
      </c>
      <c r="I79" s="1" t="s">
        <v>263</v>
      </c>
      <c r="J79" s="1" t="s">
        <v>264</v>
      </c>
      <c r="K79" s="1" t="s">
        <v>147</v>
      </c>
      <c r="L79" s="1" t="s">
        <v>147</v>
      </c>
      <c r="O79" s="1">
        <v>2014</v>
      </c>
      <c r="P79" s="1">
        <v>8</v>
      </c>
      <c r="Q79" s="1">
        <v>24</v>
      </c>
      <c r="R79" s="1" t="s">
        <v>149</v>
      </c>
      <c r="S79" s="1">
        <v>7331537</v>
      </c>
      <c r="T79" s="1">
        <v>531742</v>
      </c>
      <c r="U79" s="1" t="s">
        <v>152</v>
      </c>
      <c r="W79" s="1" t="s">
        <v>458</v>
      </c>
      <c r="AB79" s="1" t="s">
        <v>171</v>
      </c>
      <c r="AC79" s="1" t="s">
        <v>173</v>
      </c>
      <c r="AD79" s="1" t="s">
        <v>177</v>
      </c>
      <c r="AH79" s="1">
        <v>2014</v>
      </c>
      <c r="AI79" s="1">
        <v>11</v>
      </c>
      <c r="AK79" s="1" t="s">
        <v>147</v>
      </c>
      <c r="AL79" s="1" t="s">
        <v>459</v>
      </c>
      <c r="AM79" s="1">
        <v>1</v>
      </c>
      <c r="AN79" s="1" t="s">
        <v>304</v>
      </c>
      <c r="AO79" s="1">
        <v>237978</v>
      </c>
      <c r="AP79" s="1" t="s">
        <v>305</v>
      </c>
      <c r="AQ79" s="1" t="s">
        <v>322</v>
      </c>
      <c r="AT79" s="1" t="s">
        <v>81</v>
      </c>
      <c r="BC79" s="1" t="s">
        <v>578</v>
      </c>
      <c r="BE79" s="1" t="s">
        <v>451</v>
      </c>
      <c r="BF79" s="1" t="s">
        <v>218</v>
      </c>
      <c r="BG79" s="1" t="s">
        <v>579</v>
      </c>
    </row>
  </sheetData>
  <mergeCells count="2">
    <mergeCell ref="Y1:AD1"/>
    <mergeCell ref="AE1:AG1"/>
  </mergeCells>
  <pageMargins left="0.75" right="0.75" top="1" bottom="1" header="0.5" footer="0.5"/>
  <pageSetup paperSize="9" orientation="portrait" horizontalDpi="4294967292" verticalDpi="4294967292"/>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'Fältinnehåll och koder'!$B$42:$B$43</xm:f>
          </x14:formula1>
          <xm:sqref>U1:U2</xm:sqref>
        </x14:dataValidation>
        <x14:dataValidation type="list" allowBlank="1" showInputMessage="1" showErrorMessage="1" xr:uid="{00000000-0002-0000-0500-000001000000}">
          <x14:formula1>
            <xm:f>'Fältinnehåll och koder'!$B$57:$B$64</xm:f>
          </x14:formula1>
          <xm:sqref>AB1:AD1</xm:sqref>
        </x14:dataValidation>
        <x14:dataValidation type="list" allowBlank="1" showInputMessage="1" showErrorMessage="1" xr:uid="{00000000-0002-0000-0500-000002000000}">
          <x14:formula1>
            <xm:f>'Fältinnehåll och koder'!$B$113:$B$114</xm:f>
          </x14:formula1>
          <xm:sqref>BF1:BF2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6</vt:i4>
      </vt:variant>
    </vt:vector>
  </HeadingPairs>
  <TitlesOfParts>
    <vt:vector size="6" baseType="lpstr">
      <vt:lpstr>Leveransnot + information</vt:lpstr>
      <vt:lpstr>Dataleverans</vt:lpstr>
      <vt:lpstr>Lokalbeskrivning (frivillig)</vt:lpstr>
      <vt:lpstr>Förklaringar</vt:lpstr>
      <vt:lpstr>Fältinnehåll och koder</vt:lpstr>
      <vt:lpstr>Fingerat exempel</vt:lpstr>
    </vt:vector>
  </TitlesOfParts>
  <Company>IVM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Pernilla Rönnback</dc:creator>
  <cp:lastModifiedBy>Lars Sonesten</cp:lastModifiedBy>
  <dcterms:created xsi:type="dcterms:W3CDTF">2015-03-25T08:25:14Z</dcterms:created>
  <dcterms:modified xsi:type="dcterms:W3CDTF">2018-04-05T09:16:34Z</dcterms:modified>
</cp:coreProperties>
</file>